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idrdcol-my.sharepoint.com/personal/katherin_baquero_idrd_gov_co/Documents/CUADROS RESUMEN CONTRATOS/2024/"/>
    </mc:Choice>
  </mc:AlternateContent>
  <xr:revisionPtr revIDLastSave="310" documentId="13_ncr:1_{2C80C178-3729-401E-A15B-4C9B229964F7}" xr6:coauthVersionLast="47" xr6:coauthVersionMax="47" xr10:uidLastSave="{C96447EF-1388-4C92-85DA-562CA3EAC2C5}"/>
  <bookViews>
    <workbookView xWindow="-120" yWindow="-120" windowWidth="20730" windowHeight="11160" activeTab="8" xr2:uid="{7F862457-CF5D-457F-9B28-A1330FF00AF2}"/>
  </bookViews>
  <sheets>
    <sheet name="2016" sheetId="7" r:id="rId1"/>
    <sheet name="2017" sheetId="8" r:id="rId2"/>
    <sheet name="2018" sheetId="3" r:id="rId3"/>
    <sheet name="2019" sheetId="1" r:id="rId4"/>
    <sheet name="2020" sheetId="2" r:id="rId5"/>
    <sheet name="2021" sheetId="6" r:id="rId6"/>
    <sheet name="2022" sheetId="9" r:id="rId7"/>
    <sheet name="2023" sheetId="10" r:id="rId8"/>
    <sheet name="2024" sheetId="12" r:id="rId9"/>
  </sheets>
  <definedNames>
    <definedName name="_xlnm._FilterDatabase" localSheetId="0" hidden="1">'2016'!$A$7:$G$31</definedName>
    <definedName name="_xlnm._FilterDatabase" localSheetId="1" hidden="1">'2017'!$A$7:$G$44</definedName>
    <definedName name="_xlnm._FilterDatabase" localSheetId="2" hidden="1">'2018'!$A$7:$G$45</definedName>
    <definedName name="_xlnm._FilterDatabase" localSheetId="3" hidden="1">'2019'!$A$7:$G$32</definedName>
    <definedName name="_xlnm._FilterDatabase" localSheetId="4" hidden="1">'2020'!$A$7:$J$24</definedName>
    <definedName name="_xlnm.Print_Area" localSheetId="4">'2020'!$A$1:$J$28</definedName>
    <definedName name="_xlnm.Print_Titles" localSheetId="0">'2016'!$7:$7</definedName>
    <definedName name="_xlnm.Print_Titles" localSheetId="1">'2017'!$7:$7</definedName>
    <definedName name="_xlnm.Print_Titles" localSheetId="2">'2018'!$7:$7</definedName>
    <definedName name="_xlnm.Print_Titles" localSheetId="3">'2019'!$7:$7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6" l="1"/>
</calcChain>
</file>

<file path=xl/sharedStrings.xml><?xml version="1.0" encoding="utf-8"?>
<sst xmlns="http://schemas.openxmlformats.org/spreadsheetml/2006/main" count="1763" uniqueCount="1023">
  <si>
    <t>INSTITUTO DISTRITAL PARA LA RECREACIÓN Y EL DEPORTE - IDRD</t>
  </si>
  <si>
    <t>SUBDIRECCION DE PARQUES</t>
  </si>
  <si>
    <t>DIVISION ADMINISTRACION DE ESCENARIOS</t>
  </si>
  <si>
    <t>CONSOLIDADO DE CONTRATOS</t>
  </si>
  <si>
    <t>No CONTRATO / CONVENIO</t>
  </si>
  <si>
    <t>TIPO DE CONTRATO</t>
  </si>
  <si>
    <t>CONTRATISTA</t>
  </si>
  <si>
    <t>DESCRIPCION DEL OBJETO</t>
  </si>
  <si>
    <t>No proceso en  el SECOP</t>
  </si>
  <si>
    <t>INFORMACION DEL CONTRATISTA
(Propuesta, anexos entre otros)
Anexar link de Secop</t>
  </si>
  <si>
    <t>NOVEDADES - ESTADO DE EJECUCION</t>
  </si>
  <si>
    <t>CONTRATOS DE OBRA 2016</t>
  </si>
  <si>
    <t>CONTRATO DE OBRA</t>
  </si>
  <si>
    <t>EQUIVER SAS</t>
  </si>
  <si>
    <t>Realizar a precios unitarios fijos, el mantenimiento Integral, preventivo y correctivo de los Campos Deportivos en grama natural y grama sintética, ubicados en los diferentes parques que componen el Sistema Distrital de Parques de Bogotá D.C., con suministro de elementos, insumos, personal, y maquinaria necesarios en el desarrollo del proyecto parques inclusivos: física social económica y ambientalmente. GRUPO 1 - conformado por los siguientes campos deportivos OLAYA HERRERA ESTADIO, ESTADIO TECHO, ESTADIO EL CAMPIN, CAMPINCITO y GRUPO 3 conformado por los siguientes campos deportivos EDUARDO SANTOS, DINDALITO, LA GAITANA MINI FUTBOL, AURORA SINTETICO, VALLES DE CAFAM SINTETICO, ESTANCIA SINTETICA, CLARELANDIA SINTETICA, GIMNASIO DEL NORTE, LAS CRUCES MINI FUTBOL, VILLA ALEMANA, CASTILLA MINIFUTBOL, ESTADIO PIJAOS, BOSQUE SAN CARLOS, PRD ALTERNA 1, LA JOYA FUTBOL, ILLIMANI ESTADIO, OLAYA HERRERA ALTERNA, la entidad podrá modificar los campos mencionados de acuerdo a la necesidad.</t>
  </si>
  <si>
    <t xml:space="preserve">	IDRD-STP-LP-002-2016</t>
  </si>
  <si>
    <t>https://www.contratos.gov.co/consultas/detalleProceso.do?numConstancia=16-1-157791&amp;g-recaptcha-response=03AGdBq24GCViOcO1u7CiQnw1zlzVGFU2hxh3YKPb4fy-fvFDMIwNqFhw45kGbENj8XrcEfiWTZmEoqPEl6QyXcgY_2rfaPCATd01tsbN1-xOGVtekMwMUdXHbxP4YmooV8O8q4Wq_Qzif7akXTECrP85raxdRlhGIi70q29bhMwhBszgumrwSPWO4wiGmtY0NaUXuySh-WhvaTbPjcxFaN6gCk9HJrtbkANpnS6BU-Tf0dPMnfugwDqa_OSEiAqs4bXxa9utcp-5jqVPYltWhhN3OU40HcPMUgu4dRSRnLGOXUCs4x-KTP2DsIKu7hrvOACg5g6Hk3mh8ElQkW82ruCEOqisbeLBPieBjanYws__9s6Wk-5D35QlMLGhR2a8uHYbmD2DPq6OaDEcBTBe176Cyje656JXTQV1f5KeSI7tJbhXoLNAIVM9zA4S7hClEV_aabYyqs4o_7PApYbg6BAypkMEnkaoccQ</t>
  </si>
  <si>
    <t>Terminado</t>
  </si>
  <si>
    <t>LA MACUIRA INVERSIONES Y CONSTRUCCIONES</t>
  </si>
  <si>
    <t>Realizar a precios unitarios fijos, el mantenimiento Integral, preventivo y correctivo de los Campos Deportivos en grama natural y grama sintética, ubicados en los diferentes parques que componen el Sistema Distrital de Parques de Bogotá D.C., con suministro de elementos, insumos, personal, y maquinaria necesarios en el desarrollo del proyecto parques inclusivos: física social económica y ambientalmente. GRUPO 2 conformado por los siguientes campos deportivos en grama natural o con arena: SAN CRISTOBAL ESTADIO, SAN CRISTOBAL ALTERNA 1, SAN CRISTOBAL ALTERNO 2, PARQUE NACIONAL, CIUDAD MONTES, CIUDAD MONTES SOFTBOL, GAITAN CORTES, LA FRAGUA, LA ALQUERIA, EL JAZMIN, VILLA MAYOR, MILENTA TEJAR, LA IGUALDAD, TUNAL ESTADIO, TUNAL ALTERNA, TUNAL SOFTBOL, NUEVO MUZU, VILLA DEL RIO, CAYETANO CAÑIZARES, CLARELANDIA FUTBOL, LAURELES NARANJOS, EL RIO, SAN JOSE DE MERYLAND, TIMIZA ESTADIO, LA GAITANA FUTBOL, LA FLORIDA 1, LA FLORIDA 2, LA FLORIDA 3, LA FLORIDA 4, LA FLORIDA 5, LA FLORIDA 6, LA FLORIDA 7, LA FLORIDA 8, LA FLORIDA 9, LA FLORIDA MARACANA 1, LA FLORIDA MARACANA 2, VILLA LUZ, SERENA, SAN ANDRES, VILLAS DE GRANADA, EL CARMELO, PRD ESTADIO, PRD ALTERNA 3, PRD ALTERNA 2, PRD MINIFUTBOL, PRD COMPLEJO PLAYA, TABORA, COUNTRY CLUB, ESTADIO ATAHUALPA, UDS SOFTBOL, UDS BEISBOL, UDS ATLETISMO, UDS COMPLEJO PLAYA, COMPLEJO ACUATICO PLAYA Y SERVITA. La entidad podrá modificar los campos mencionados de acuerdo a la necesidad.</t>
  </si>
  <si>
    <t>INCITECO S.A.S.</t>
  </si>
  <si>
    <t>CONTRATAR POR EL SISTEMA DE PRECIOS UNITARIOS FIJOS, EL MANTENIMIENTO PREVENTIVO Y CORRECTIVO DE CERRAMIENTOS Y MALLAS CONTRA IMPACTO EN LOS CAMPOS DEPORTIVOS DE LOS PARQUES DEL SISTEMA DISTRITAL DE PARQUES.</t>
  </si>
  <si>
    <t xml:space="preserve">	IDRD-STP-LP-012-2016</t>
  </si>
  <si>
    <t>https://www.contratos.gov.co/consultas/detalleProceso.do?numConstancia=16-1-161825&amp;g-recaptcha-response=03AGdBq250lFSn9dwc9zq0Y4xHgp7Uu5C6N0hl8C21pA0pGxsgpO3Uz4sPATY37I_vOkCEhT9yBnIPSu881bqOD8wV2f6PueYl6RTbGbxl0hhJmp0B0xus29gpU7Ydg4i0jCrOqQOQpzZjE-949IbEq3csXuaQQzSCGrd09Nyd9LPtPHVclpJJJ3MrwHssGEWW0bHaFq1tJeIAtyvi_1lH8sG8Qouh4oQfzEwx6cwSPJQyJfU-krYa0Vr4B0zhphCLX-KW7CGoXKxwEmooZKHki7itjw34alakzSbdIAyXPvSrUNQsvWBPCzBYiyCWdluFqFJdsqS65agIKlrSivF63Yg9C3N0UkX3osI8O3wb_DEGkpxVw2wSQGYpOnqyc7TgpnaWk6Cou-cHnaGXZO1cku9ggweJEXOaRMBqkD1ORQH6GMbv__blAWcGbfu8ZJYCBxJ5wUghbeu2jSnUs7CvPxmZqGzWobhd-g</t>
  </si>
  <si>
    <t>CONTRATO DE OBRA PÚBLICA</t>
  </si>
  <si>
    <t>CONSORCIO PARQUES DEL DISTRITO</t>
  </si>
  <si>
    <t>CONTRATAR MEDIANTE EL SISTEMA DE PRECIOS UNITARIOS FIJOS, EL MANTENIMIENTO DE LA INFRAESTRUCTURA FISICA DE LOS PARQUES CATALOGADOS COMO ZONALES, METROPOLITANOS Y REGIONALES QUE CONFORMAN EL SISTEMA DISTRITAL DE PARQUES</t>
  </si>
  <si>
    <t>IDRD-STP-LP-013-2016</t>
  </si>
  <si>
    <t>https://www.contratos.gov.co/consultas/detalleProceso.do?numConstancia=16-1-161866&amp;g-recaptcha-response=03AGdBq24-YhRQgkkVu5_O5RLgxmrOmzp7H7HpRXcI4c2w9ih_EjiA-0_ggN7HiQxHsORz-I3HYXUaE6PBSKbx_Ko_zg46IClxK1KqiJp3GgkcyxPIacVraiMqL0HXecTOWdjBUCZcOFLL4Qglf2KK68upTtnsmipFwukcPAXx4DCHO5YlBy2q_S-nMDmJUUX79aawkwXnMtTIoSqjXvOJplHfRQDeimj1LmVJnuIgoGH3gMD-v0CMG9oE9TGeLxreRaWH_4ohHLiGbaFbTSdYDXqdU8ocYDwan7jDcN90HnN6Iqi5AkTZCsY2SGIc2HOLTIN7o43Jp-f6w8ADY3GzfpW68zR6pn3yNkJpQNoGNudKm5zK6tBJX6_mNRmqA5T2Qw-nkxRVqJh6ztbYQl7T-kWxAf-ea4pMdnIEnBjg5ifJvHg3gfO394pWPmHIqeJHdM4aUp_zNCr47c5UUGbMFDNrwY3W6VQAMQ</t>
  </si>
  <si>
    <t>CONSORCIO BOGOTÁ 014</t>
  </si>
  <si>
    <t>CONTRATAR MEDIANTE EL SISTEMA DE PRECIOS UNITARIOS FIJOS, EL MANTENIMIENTO DE LA INFRASTRUCTURA FISICA DE LOS PARQUES CATALOGADOS COMO GRANDES ESCENARIOS QUE CONFORMAN EL SISTEMA DISTRITAL DE PARQUES</t>
  </si>
  <si>
    <t>IDRD-STP-LP-014-2016</t>
  </si>
  <si>
    <t>https://www.contratos.gov.co/consultas/detalleProceso.do?numConstancia=16-1-161871&amp;g-recaptcha-response=03AGdBq26tW1jPngR28TyZIwmCJ-sVsrcEJkXM4P1vwDLHKoNz1Iljdwx5ybhnw7MY3KQ5C6iALZjCWXVUPWCNndhsr8S-YfcJ5Jd3-bhITMYD_KtDzCcOjhMQNk2jXpFIRJzH9OUefEuuwYsASoR-4TuU5IH-o7Mce2pmRPBIqFTKZLeTnBv6aVTEjY6aQa8ASBK6mcT0T2iP70SC_SK3gm7ADH2B-GpnDEq3L9ORwHL8lhE-Rvjp0qrDuXZvOd1-_kaOIzecFd3f9EbYjDbar6KvPDrb8jGTlJGEPhwMbn1PXLq_9Rgr09U6XQf2_VsR3u01FLBWI8lQ6n7tH7Xbvo557o4EQuwtBSwwtapwr-4YPK-dax-mNUUgXeK6p48iIRsxNtKGCHSQjfNuUxySgVa5RpPiKdPTORLXlCuwhsblFMVQANhOA7TtIzkBFd4wUOdPZTjIMY-s</t>
  </si>
  <si>
    <t xml:space="preserve">CONTRATO DE INTERVENTORIA </t>
  </si>
  <si>
    <t>DAIMCO SAS</t>
  </si>
  <si>
    <t>CONTRATAR LA INTERVENTORIA TECNICA, ADMINISTRATIVA Y FINANCIERA DEL CONTRATO RESULTANTE DE LA LICITACION PUBLICA CUYO OBJETO ES: "REALIZAR POR EL SISTEMA DE PRECIOS UNITARIOS FIJOS, EL MANTENIMIENTO DE LA INFRAESTRUCTURA FISICA DE LOS PARQUES CATALOGADOS COMO GRANDES ESCENARIOS" Y QUE COMPONEN EL SISTEMA DISTRITAL DE PARQUES 06-063</t>
  </si>
  <si>
    <t>IDRD-STP-CM-011-2016</t>
  </si>
  <si>
    <t>https://www.contratos.gov.co/consultas/detalleProceso.do?numConstancia=16-15-5665129&amp;g-recaptcha-response=03AGdBq24booSPLzwX_UP49HI_LZUNMExMIrDkU3K-wcNUbYOzFW1J4Hj8prnb3fFJ0PFNtMb7ERb291PLwY-x5qmAUw1wA-ws8PaEa2A_rbMwNHr8scGbprSaZVm44zwRIcycMWGJi4fdLCn-qxT_8HFM3xtteS2bQDrbW499hkRF1DNP329gv6Z_IDLZzHAdf1Rx0c8obYhcB17l0Pd3xWercepr8CBnB-LrUy7eip2i02t9llaGG8eeil11GIytj3eJmdzzLvZqVihoPTGTcSMYcZJ3eXabWYqGzs5-7bIEownMQto9IFQraXcHifAc7RVMNByxCqfk1NA2U5O9KM4Pho2jezpjgc0VojFzyrHnpPte2C1t1FcO4MkASuSLZsyn8w0k_O1ff_ha0aZzh425vL6M27EDgqoSvMhIN1pkxTXSYmA3Ia6CwzfgRhAE9-8aKd0vX0cbP4yUj-0WYut5eDBmB8NZ2Q</t>
  </si>
  <si>
    <t>DAIMCO S.A.S.</t>
  </si>
  <si>
    <t>EJECUTAR MEDIANTE EL SISTEMA DE PRECIOS UNITARIOS FIJOS EL MANTENIMIENTO DE LA INFRAESTRUCTURA FISICA DE LOS PARQUES CATALOGADOS COMO ZONALES, METROPOLITANOS Y REGIONAL QUE CONFORMAN EL SISTEMA DISTRITAL DE PARQUES</t>
  </si>
  <si>
    <t>IDRD-STP-CM-013-2016</t>
  </si>
  <si>
    <t>https://www.contratos.gov.co/consultas/detalleProceso.do?numConstancia=16-15-5660456&amp;g-recaptcha-response=03AGdBq24N9NRdtAamFG1HBreJV_uUpJzMa-_CzQUYBoUwNBlFA59jsNTzgOuaEp6qdSxfC61x5mLKe-ijO53cNXzmc2obAguHj2ncIjcRRjsZvL65Cgi1Qi1yrqwTBPZVz7VV9Ub1_x-NG03s2bt8jc_ZH-JtAvXXCeSuGH_-5nD2djU-FQjbaA9mzZ5OELtLhNY1oF-Ve5BZYTIpJz4CstM6Tq8jNN4oe_p-nEk32L_LceNdweRBGVvc6kt4fF23YBHnXxihCJwynwAzwaN4uaLMTFkRhh8pCPuDSMkVuf2xTCGFXJyxDJfSTVxV_wyWJ5zS4rrk-uHs0DzGySwkRNH-Hjnv3hpkRUrTpEXu6h0I00W98_UJ3WOB9R-XxqQjhEU52i55Lwv8C7QyEJNM4h9AEhZnfR92MvJ76RRWUNjLB1UsAbq9HGO9oLzN1iCWI3T7r7eDZmHZ</t>
  </si>
  <si>
    <t>CONTRATO DE INTERVENTORIA</t>
  </si>
  <si>
    <t>CONSORCIO INTERPARQUES</t>
  </si>
  <si>
    <t>CONTRATAR LA INTERVENTORIA TECNICA, ADMINISTRATIVA Y FINANCIERA DEL CONTRATO RESULTANTE DE LA LICITACIÓN PUBLICA CUYO OBJETO ES: "CONTRATAR POR EL SISTEMA DE PRECIOS UNITARIOS FIJOS, EL MANTENIMIENTO PREVENTIVO Y CORRECTIVO DE CERRAMIENTOS Y MALLAS CONTRA IMPACTO EN LOS CAMPOS DEPORTIVOS DE LOS PARQUES DEL SISTEMA DISTRITAL DE PARQUES".</t>
  </si>
  <si>
    <t xml:space="preserve">	IDRD-STP-CM-012-2016</t>
  </si>
  <si>
    <t>https://www.contratos.gov.co/consultas/detalleProceso.do?numConstancia=16-15-5660411&amp;g-recaptcha-response=03AGdBq26i5Y5CtoeGOepnpEDCs767q9TJNE4GoodielppKtVywLjpm9JKp1naBn2YzNs1L2MMO_8q4AZBLMFpRp0gnwQQAmlKkkbARWuHCy1Ox_jaFuAA1o-JlrN_Tbm91L98iJDH5f6nrRb3oKtUBBL_z8LUDOiLi51Tv5sTUFpTdx1sTR4Csx-PmEEoveFdcapjz1kPR7Zm2SHK9KEx8F3ZXLc5o-W8l2aKlpIMhUwyPcBsDOL4JroeNYejArzf_o3VCMKIXJQ3eLalfvHEMGn2WJba-gxIRYkSi7vHObRFQzX6ZoiI4mZr-NkRmwzSnhqYqaaEcu99XQZVdfUFZh9i_EcwMLVYfJ-YHl9zB-cjhe0xSX0qlPuaC8n8OMiqswmXHB6N_sYGj5fWGAZbjXdaXJNizda9iR81JfvGdYetxYuNecXKOtU4DSgC-nt3scjHL572J5YywOcg-rqhtayYOkRiF0EODw</t>
  </si>
  <si>
    <t>FUNDACION PARA EL DESARROLLO SOCIAL, EMPRESARIAL Y COMUNITARIO DE COLOMBIA – FUNDESOEMCO</t>
  </si>
  <si>
    <t>CONTRATAR POR EL SISTEMA DE PRECIOS UNITARIOS LAS ACTIVIDADES DIRIGIDAS A LA RECUPERACION DE LAS ZONAS VERDES DE LOS PARQUES REGIONALES, METROPOLITANOS Y ZONALES DEL SISTEMA DISTRITAL DE PARQUES, A TRAVES DE LA EMPRADIZACION</t>
  </si>
  <si>
    <t xml:space="preserve">	IDRD-STP-SAMC-022-2016</t>
  </si>
  <si>
    <t>https://www.contratos.gov.co/consultas/detalleProceso.do?numConstancia=16-11-5790712&amp;g-recaptcha-response=03AGdBq26jDUzN92DUxB4oeRSMHhNDuCJ3JdarlFY7eQhCnMgBco9Vn3T17jyggK6buQFH4YTg__fW0zgtniXF21oZYiRxgBR00Zit_BLI5tt8ug3ZZOig1Q1t1n2T9VuZW09rZakZsEhYPaI9l8U9KfJ61J9Qoo6F6Mlh5O1Vdpv5Miz-pdoL7uJWPTJR_pwISxsQqcfF0vUopL0lBH3KXy0iHiCIBdV9dr4IxMMQRQRI5IlSOlszEhezwMRyAsU29z0ldU-e15CLmp5LuA1neCzOfHIHCnlBDhNID5XkBQZh0Q-F7EuWF0qq_r7lDzr42iYfLAV7fwtUs-1XATuoeHl0dTUK27GOVarlIShnudl7sFHqCMYcgqKRpNxabGzNNEJJLtQRelwScmyLZ_Kw_k0zYHbaPQSsWBTkVJD0IV6E5vcdMiv8plGoiuVb8BqJTTQ5SLp3K5QZs_QtPrAdxlHWfKf9bsr1Vg</t>
  </si>
  <si>
    <t>CONSORCIO NEPTUNO</t>
  </si>
  <si>
    <t>CONTRATAR A PRECIOS UNITARIOS FIJOS, LA RECUPERACION Y MANTENIMIENTO DE LAS SUPERFICIES, PISOS DUROS DE LOS PARUQES DE ESCALA ZONALES, METROPOLITANOS Y REGIONAL DEBIDAMENTE CERTIFICADOS Y GEOREFERENCIADOS POR EL IDRD Y EL DADEP Y QUE COMPONEN EL SISTEMA DISTRITAL DE PARQUES</t>
  </si>
  <si>
    <t xml:space="preserve">	IDRD-STP-LP-028-2016</t>
  </si>
  <si>
    <t>https://www.contratos.gov.co/consultas/detalleProceso.do?numConstancia=16-1-164747&amp;g-recaptcha-response=03AGdBq24KD1szhmpgbRXUpNBHWx6heUoSwZojQ5Kx6xlWJ5EkHD4F1290AWCmdcaiTtECXWHh1kh0BJtYs7jXYfcOG7kKfIX2bDDY6282xBIitMHQ6ZLXw8I04yVdrZnMTfnbrHeOGonAdz7fCPsIg5JWgi66y9GTa-p3Nh-Hz6_O6Il0wWz2VLWjoKBwt8UuVow3vDX4RXGLkFoEBArbWoD309ZxWJ_-VROQHV4ktb2YY1S4nuxvbdO6r--gDbZAxIpkqgZpY1ld_iqB18O6mom2rsAdHa5reRChM2LORXcl_WZC8wgdj-92oG7PiW2M5GHPJS2RUvjmVynbIm51Yw_RJ34YQXJXfE6r70uGTGI2EAWH6ish2X1AybSBNg9LQeLQaWiLB06R08pg6IlXqq1ffFX3g_32_YkNcfcoSx5cdDJ7yUZk5SJx8O2Pq151R-32FSTJy6qEGbcYjSLchS4wktn55tHWCA</t>
  </si>
  <si>
    <t>CONSORCIO ESCALA</t>
  </si>
  <si>
    <t>CONTRATAR LA INTERVENTORIA TECNICA, ADMINISTRATIVA Y FINANCIERA DEL CONTRATO RESULTANTE DE LA LICITACION PUBLICA CUYO OBJETO ES: “CONTRATAR A SISTEMA DE PRECIOS UNITARIOS FIJOS, LA RECUPERACION Y MANTENIMIENTO DE LAS SUPERFICIES, PISOS DUROS DE LOS PARQUES DE ESCALA ZONALES, METROPOLITANOS Y REGIONAL DEBIDAMENTE CERTIFICADOS Y GEOREFERENCIADOS POR EL IDRD Y EL DADEP Y QUE COMPONEN EL SISTEMA DISTRITAL DE PARQUES</t>
  </si>
  <si>
    <t xml:space="preserve">	IDRD-STP-CM-021-2016</t>
  </si>
  <si>
    <t>https://www.contratos.gov.co/consultas/detalleProceso.do?numConstancia=16-15-5763726&amp;g-recaptcha-response=03AGdBq26nYIVVx27XDvYEPTgcjCRYVHhLXWXJHK9Ulo1iEdB1AT9yDApWsqPay3cfZ1v1hu7mqysISDccLOR0mrWWBJLSseoIwn5NoyqJNZyq3GSqe7N2QircO2jJYxoZ0jcKFAYYmq8pwHEXH3uDtqOegEhaqbYostscIVvMROavzctBFmXQdfdMYEScWZEpvtSzV4qfJsU-e_AWoi5ca_8YVh03qwmdzyDA-2TOXT4q8SyioEJhoUQeTxaiERlVUoPdN3xHYFNrMMLWy3Cj1wsVIyrnP8KApHDts9_59-hptXrQO_Wbl8OiZyYb9U8HoI9UwHYfWK-JjRF4f4M76wcjV-K6kfCb4HIbytMrVdHQ6zBTDQ-YwRG1EY0D84F7lx_rFGRjBGYb4-yxkhfmVrQtkQ5tHWhS-eTXkQtn00JTqBmdUMk5tJArdIsknXIZk9HKKs-_3pGRt8p10D-LuMKHTcSvsFxqIQ</t>
  </si>
  <si>
    <t>CONSORCIO PARQUES INMOBILIARIO</t>
  </si>
  <si>
    <t>CONTRATAR A PRECIOS UNITARIOS FIJOS, EL SUMINISTRO, DESMONTE E INSTALACION DE LAS PIEZAS, Y/O PARTES DEL MOBILIARIO URBANO, MÓDULOS DE JUEGOS INFANTILES Y ESTRUCTURAS DEPORTIVAS DE LOS PARQUES DE ESCALA REGIONAL, METROPOLITANA Y ZONALES DEL SISTEMA DISTRITAL DE PARQUES</t>
  </si>
  <si>
    <t xml:space="preserve">	IDRD-STP-LP-019-2016</t>
  </si>
  <si>
    <t>https://www.contratos.gov.co/consultas/detalleProceso.do?numConstancia=16-1-163418&amp;g-recaptcha-response=03AGdBq24ix6APEY3Fv5J4MKTEwiyehAtsMuifJpg7N3rNlQszvLP3OfSU1VMVMBX4HLlKMLJxExWc2T6dp1G7gxNY3t5RI359LfNOCfBy5s47_wSYzUrI5NP9pWyDM8BYo-F_YgfONOjkVllX_jtkbSJLv3KmbeW6eKHiK9_ebqQ3-99tuqqeL4074WM-vyKk14csVisvjOa-qxrjGa4jb3PkXIgvg2iKfhZSYuHwK0fJ7FFrqap_fiOgAKBKnXqFQ_PFP4myg_I7bu1pWuPLFdG-g8Sm6GcSpEnFT-lW5Jny9DTTw9_dDr_SPJAV8jXaax8V0Wx-9HoeUB8wTnQBt9zVH2sJ4dkzjuyWy9utRWDMDbWYLp6NC60_W7Qh12_oXNXfDpDP4_rNI2YbI4cSU3b8j0pjHsid4qdSQbnMDKPCbLYLFCKXb8koWeD5YcS1cEOq_tmtejMd0FYfv1KJ8cczzCIqua3lwQ</t>
  </si>
  <si>
    <t>CIVILE LTDA</t>
  </si>
  <si>
    <t>CONTRATAR LA INTERVENTORIA TECNICA, ADMINISTRATIVA Y FINANCIERA DEL CONTRATO RESULTANTE DE LA LICITACION PUBLICA CUYO OBJETO ES: “CONTRATAR A SISTEMA DE PRECIOS UNITARIOS FIJOS, EL SUMINISTRO, DESMONTE E INSTALACION DE LAS PIEZAS, Y/O PARTES DEL MOBILIARIO URBANO, MODULOS DE JUEGOS INFANTILES Y ESTRUCTURAS DEPORTIVAS DE LOS PARQUES DE ESCALA REGIONAL, METROPOLITANA Y ZONALES DEL SISTEMA DISTRITAL DE PARQUES”</t>
  </si>
  <si>
    <t xml:space="preserve">	IDRD-STP-CM-014-2016</t>
  </si>
  <si>
    <t>https://www.contratos.gov.co/consultas/detalleProceso.do?numConstancia=16-15-5746787&amp;g-recaptcha-response=03AGdBq26YCEzvRUoXt0PGlk_--uKI4U5o4sFk5KjC1cmA_0S6clGBTQZ08PszVSobmG2evCN4FfziJWEI60vpj_LW-w1cR6pcX3VQizJcT95CmpgFf7Zpp2l28_4deXRerFcQQxyShQA04hrO7kJfvqLLTnQa1shAMAB9si_OjXZXLvP8kCdegJqIvoDCClfrs8K-GDkcNplriE016wfPxB3r7uS0ssDwvquAjLe5bvilfqO81Pi1HNP_12QzrmwHs3lCNgEUPkxYQrgta3t-8dTmbQv3f5Iw-D7ddxpXa4FZ6s1fDtdsrQ9nPjkiTnBkdnuX3V8hIgf8l75K2_FgscmSokoR-A04Ljmx0eI_uRFhZQbFY8kK3SAeld4-birLOG4Pdr6XbiDZgmJqe2MMpIEDiRMi40xdK5tYni8DOxmkJiYobOcjQBXNJFz_9R4q4yzzghpZVBUWFQqRya1hdPptvP7fQvgYwQ</t>
  </si>
  <si>
    <t>CONTRATOS DE  MANTENIMIENTO 2016</t>
  </si>
  <si>
    <t>CONTRATO PRESTACION DE SERVICIOS</t>
  </si>
  <si>
    <t>ASCENSORES SCHINDLER DE COLOMBIA SAS</t>
  </si>
  <si>
    <t>Realizar el mantenimiento semi-integral de los ascensores del estadio Nemesio Camacho el Campín que es parte del sistema Distrital de Parques y Escenarios por el IDRD en Bogota D.C.</t>
  </si>
  <si>
    <t>16-12-4880677</t>
  </si>
  <si>
    <t>https://www.contratos.gov.co/consultas/detalleProceso.do?numConstancia=16-12-4880677&amp;g-recaptcha-response=03AGdBq27_kOuR9UMBVOFt0AeeJs5jpYLSFrjLxfYQnR4OdexbL4RioUOMqW5eu8uzFr3N_NywwoqEMEDoUkzyMc2ataak0zq8nxfblaoL7G4Qj-XexSemg3EbQ41G6AwFHZThlxHbfNouzCVZw5vsrcdpfQ-Ypa9GqZ6qDZGnSwZst3DP6ePCgZN9iI8gpuLp3IHiur-QYLKn-K4boHIR1LV3vwu47grW2Vq-IaICpA-uUMEnGLsZOz2WApUOOxhAhWdUqRpANXXnaRusrc4xIcb-U2BMJ9Ct6b302ybDMCXwbGJF8InuXyruEvUi8et7z_1izsJACd9KLcaavODxfS2rHlhiCjE1PnlCuiAIkV9Uo-Gaa7Wc59D34Bs9dvW7NOgsDyn8V1z6humzarMyW35j_6Cvp1YLj8vdqzRyPHbUdKsKlg_XOWMQbeMnnJWxV7jZIfkOY23qo6KNEpbxYA4SkbWnKg4TAw</t>
  </si>
  <si>
    <t>ORDEN DE COMPRA-ACUERDO MARCO</t>
  </si>
  <si>
    <t>UNION TEMPORAL CCEFICIENTE</t>
  </si>
  <si>
    <t>PRESTACION DE SERVICIOS DE ASEO GENERAL CON SUMINISTRO DE PERSONAL, MAQUINARIA, HERRAMIENTA E INSUMOS PARA LAS INSTALACIONES DE LOS PARQUES ADMINISTRADOS POR EL IDRD CATALOGADOS COMO GRANDES ESCENARIOS, PARQUES METROPOLITANOS, ZONALES Y REGIONALES Y EN LA SEDE ADMINISTRATIVA DEL IDRD</t>
  </si>
  <si>
    <t>16-12-4989444</t>
  </si>
  <si>
    <t>https://www.contratos.gov.co/consultas/detalleProceso.do?numConstancia=16-12-4989444&amp;g-recaptcha-response=03AGdBq26t4eT7OiHIg_bDRslS66Fmtxlu5M-M3H5UuEF77YjmlAQhtTJ2RYLCFGzNWy3_AeMcBQAvydvGWzIE_swlstIzpMcsEcxNl0yZMDjidMXCMfQv9y9hF1Kq0yTskpHAlDe-mMnZe8HYFHrTYtQd9aMpupNE1snLga_QWNX7My8hi-yCA821b7k3ZoN7dVb6IQKcVVGqltu4fPKbbp8GKNV_F4fVuOEA7fUyQ9orTrGaaPBv905emqsD24qdhMJh1keRbEN3SE_3Z11Y8AjqAhxk6yZgHN-vbWJ5VMejstVVf5iTNhoH3AinFubBO9WRKP-GRUm2Lq8U9lnG5EsibmasXZhE09069H8LRkg_vZJNqf_9_MiC24fvcknryF3g55I5G28poLAJdB3jgls_bA9v1L4N2UJjYR_lKuDyqRlUiu56iCMnQv-Gyl4Wc9AEWuYyz0OpZfy41kt1tInAryFbwUv3rA</t>
  </si>
  <si>
    <t xml:space="preserve">CONTRATO DE PRESTACION DE SERVICIOS </t>
  </si>
  <si>
    <t>UNION TEMPORAL GRUPO EXPERTO</t>
  </si>
  <si>
    <t>CONTRATAR LA PRESTACION DEL SERVICIO INTEGRAL DE SEGURIDAD PRIVADA EN LAS MODALIDADES MOVIL, SIN ARMAS, CON MEDIOS DE APOYO HUMANO, TECNOLOGICOS CANINOS PARA LA PERMANENTE Y ADECUADA PROTECCION, CUSTODIA, AMPARO Y SALVAGUARDA DE LOS BIENES MUEBLES E INMUEBLES EN LA SEDE ADMINISTRATIVA, PREDIOS, PARQUES Y ESCENARIOS ADMINISTRADOS POR EL IDRD, ASI COMO DE AQUELLOS POR LO QUE LE CORRESPONDIERE VELAR EN VIRTUD DE DISPOSICION LEGAL, CONTRACTUAL O CONVENCIONAL</t>
  </si>
  <si>
    <t>IDRD-STP-LP-001-2016</t>
  </si>
  <si>
    <t>https://www.contratos.gov.co/consultas/detalleProceso.do?numConstancia=16-1-155888&amp;g-recaptcha-response=03AGdBq25Xj2BRgF8NdM6qs2QCxJ3ObMkXL5XC93vKulmhmREXvL5q17DtIYbeLpyawcucZvCgdql-diitdlxTu2VHsTatRgqjj1wnZ9va1DHq9EeSLew54iUuf8TAcyK4Z1X3osPdU2eMvIeuOitKeCJag8NTEIp48jlBDc1zdN1v6lCHLsFGxwgWRJ2lhHUm_11b5XZZU5xf1b2R0tN-SbJD5JsDvE9mm_O_80m1gBog7y7RrQkaDe27-7cr6SAw5h1Is5RgQvwQ_-WUvl1VnKpybux5ol9cqmWS0EUi1o5GEik0RvP3MQmg_EirsNP4-sPxIhpLy52ii0f9QJjYbMcjYvXS58fohkbmlinAvnOc0SuhNISFlCDUhN7VadFNBUeDVFjQU1EHrTiUM5vSS991K2sNGhBpv0Lj1dg6zHXnta6ipjifsY03Q4wOmmizioqQMTpb2YUB6GE4kfN1e2xJ8x_DRxSgCg</t>
  </si>
  <si>
    <t>CONVENIO INTERADMINISTRATIVO</t>
  </si>
  <si>
    <t>JARDIN BOTANICO JOSE CELESTINO MUTIS</t>
  </si>
  <si>
    <t>AUNAR ESFUERZOS TÉCNICOS, HUMANOS, ADMINISTRATIVOS Y FINANCIEROS PARA REALIZAR LAS ACTIVIDADES DE MANTENIMIENTO INTEGRAL DE LOS JARDINES UBICADOS EN LOS PARQUES ADMINISTRADOS POR EL IDRD</t>
  </si>
  <si>
    <t>16-12-5187401</t>
  </si>
  <si>
    <t>https://www.contratos.gov.co/consultas/detalleProceso.do?numConstancia=16-12-5187401&amp;g-recaptcha-response=03AGdBq27iFMnPI0GadHr8GmDw_EgSaR6W-FHxwRtRo-rcfH-0Xb6E5G-M98-G2b0FuykbmaI6og2O-9v0BWlCyNy0MwW5zqWag9nJHb3VrHVJZPJgvVITB0M4RvumH4Y9BLK_ZIjpbkWMeDXyfakiZXd8RLQCsUmsn4ykfns5Bk5oTp-xAKTrO-QidRRCfHfdYYVyTP1aUdnnChZMjpjtUuDpa2fFolMYtug8RwoUczgb4Fux99YRBCO0LaNAqejalY-rj38dw5pYoOfvtzez8IPhm0-_Q-iMDLtk8rguo_jaScKpkKH7SBuzYX4gN3ydZxrDaxu-q7-aC9FmAnFBLkv48H2KU2u6q1ndSPw9rU_b0vEvq2slvLnSl_zdkx9MsCSJvZJnZ0hCBelIh_wzFZDIT3cX2aNrEWN1VgaCL_wKFDUW6axXhZJg6Hxtw9TTD9q7AqpiAiXHGFCVHZ_qJOeMpT203Id0NQ</t>
  </si>
  <si>
    <t>AUNAR ESFUERZOS TÉCNICOS, ADMINISTRATIVOS Y FINANCIEROS PARA CONTINUAR LAS LABORES DE RESTAURACION ECOLÓGICA Y MANEJO ADAPTATIVO EN LOS PARQUES NACIONAL ENRIQUE OLAYA HERRERA - SEGUNDA ETAPA METROPOLITANO SIMON BOLIVAR, SECTOR LA ISLA Y REGIONAL LA FLORIDA</t>
  </si>
  <si>
    <t>16-12-5187645</t>
  </si>
  <si>
    <t>https://www.contratos.gov.co/consultas/detalleProceso.do?numConstancia=16-12-5187645&amp;g-recaptcha-response=03AGdBq24PYew4Srfchu68ZQEEBRPxgD4bZKKEVgY1GsUzPD9oXRi94vZeln4eliQBYyaLE4kmajtzDymiHBvkS8rH_nXPsHasQr-7MG_hCAEbg9l9fj33aqtyiAc3HlDTuZeiZre9yNunwEw5ryNm1DuI6iI8OllgmcHGAmHW6F11Yujvgde-s5JgHfYtWxlq5TVU7uMXZaIEDDpubVdH1GtHv5TDla1OBY1i10dYCIOPscGbi9pqJU238i2nTiBDzaSpaskS6HMvljqiVkbVGmwDMqlWjMOktvon_ZE4Blvb16Terxrg1L8SbKR0XCF1SVyYTakNGgdjeucTlb6s2iN0typSN452Lcn2etkS_Qt2SoSe0FKxajkXQE88sXHTk8y7Iwwy9uSJWO3T9An2nmvae44hYAZ2ouuU7Uw8rK5qrbSCqYwnV9fiHadU6CajYCuA_TwAfGeZLD7pgGyV8Jxp5dnoGJQAsQ</t>
  </si>
  <si>
    <t>PRESTACION DE SERVICIOS DE MANTENIMIENTO</t>
  </si>
  <si>
    <t>REDMASTER REPRESENTACIONES LTDA</t>
  </si>
  <si>
    <t>Contratar el mantenimiento preventivo y correctivo de los estanques, canales, fuentes y espejos de agua y la operación, reparación y mantenimiento de sus equipos electromecánicos ubicados en los parques y escenarios administrados por el IDRD</t>
  </si>
  <si>
    <t xml:space="preserve">	IDRD-STP-SAMC-005-2016</t>
  </si>
  <si>
    <t>https://www.contratos.gov.co/consultas/detalleProceso.do?numConstancia=16-11-5103246&amp;g-recaptcha-response=03AGdBq24T6aD9aOFzNdNRuafHyB4RAseeQlLq8K5X0HICARQeor5HIx520OBzdcQxSr_bRXLo_aMf4ThSRVytw90QYvHfd-02Zlb6kxgwhrnPQGPMnpB8T9hdd3WbW2x2FfWSG3TmA3h2b8S9-pJNuwGxASjOFTpS0d0kkRkkGDSvdMM37qVFuq_zTmwFmpV7_X1fFF9sOa4B3SvEHpqKlpgF7M6AqdiMYqaJw8MCqBdnzVJOY1URn9tm0UW4nycDWrS54vvYCspRFHnSxTVVdwpHegaOJVJ2kDQm-0Lz4EeFXsPCn7dbQWoZh9-4wAXE1kqUJIf6innyGbHCKiXWg2pGemEkPhnRUkpJABkEcHSAdJHy05g8pgPlxWM6wDcfhzNYAJhEptrAAbU51wk1w2Q-An5UxFpkxVe-vqFSLEGsGR8rHpvX6MJ3Ng6Hbrx6BGHQD5oYgQLTeeU7QrpXg1Nnma_FVjZIpQ</t>
  </si>
  <si>
    <t>UNION TEMPORAL TEKNOSERVICIOS</t>
  </si>
  <si>
    <t>Contratar el mantenimiento preventivo y correctivo y la operación de las piscinas, para garantizar que cumpla con todas las especificaciones previstas por la normatividad vigente, así como el mantenimiento, reparación y operación de sus equipos electromecánicos, motores, motobombas, calderas ubicadas en los parques y escenarios administrados por el IDRD en Bogotá D.C.</t>
  </si>
  <si>
    <t xml:space="preserve">	IDRD-STP-LP-003-2016	</t>
  </si>
  <si>
    <t>https://www.contratos.gov.co/consultas/detalleProceso.do?numConstancia=16-1-157840&amp;g-recaptcha-response=03AGdBq24HSjBiXbL9GeTEvA2v82T7_ctcVoJ_Hog-qmthFbO2-jY-hgbRvBJYJRjYPR5yr95ehSzaG5wG8zEpCjkwsLtpNt0_DPw2ELJJKWrKuffJHfsYPJUEyNldOuE-DoJfjD0zIPxFy5TN9UQ_8bRCLjSkMuUpGcbT6KTkh6KHIFetAP6XciH4Kce0u5mtgKFYmG2MX9oMcl23scKv2zQiSf70vQI_r5pW3MZPDeOc5nrMn6TERUWEamV7ibVrwOjL_CDulu2LmtuMmuRXlcmNCbt4OyFua7E_JqVPgiHuJC1eTPEIw-Wu8ujSOKygBRX0lUPc2AVsBBg9wW4b52LpyWMAUJSQ4AWKyCEs2nlBiZtN03TrzZD8OoUPZs5OnFLcrrksFyaf9AgIEwXWKntp5sRwgTbt--Zh040y8SyKyd-VceQSG0UaR82akBqmNmahGCtr1iakQM2xYrK60Yk5TM04gr9OXQ</t>
  </si>
  <si>
    <t>ECOFLORA SAS</t>
  </si>
  <si>
    <t>CONTRATAR EL SERVICIO DE FUMIGACION PARA INSECTOS, CONTROL DE ROEDORES Y DESINFECCION DE AREAS EN LOS DIFERENTES PARQUES ADMINISTRADOS POR EL IDRD, UBICADOS EN BOGOTA DC Y EN LA SEDE ADMINISTRATIVA</t>
  </si>
  <si>
    <t>IDRD-STP-SAMC-002-2016</t>
  </si>
  <si>
    <t>https://www.contratos.gov.co/consultas/detalleProceso.do?numConstancia=16-11-5125251&amp;g-recaptcha-response=03AGdBq27TXZcTp9Que7xv_mQ9gdgSwCnqxi75EQZePFxYtH4NB4HxpeyCwFkHpXFtanfliJLKobuntZ0kXmEqHxWDC0hrUo-lqQ6YmG-imw-XEinRGy8B3vF7J2hhnOIuYVK5HFF2gDJIUayudVzNh6ElkguUZV1dkSf0bi4I4eYD-vpVzxhW5dVh9NuG3zI6NmMmdXmvNPnh8K_1eT7Y6qN7wolJg-TQU2LjsBzjBA8Rfcu_AA6Gm_x5ayltDeHsoSa8q3Ep9WBDcRmFonjBKGgPqQGk5_yE2wQkop-hxcRzlrm3N5Axn5t5giajDi3TRCP1OjLjDTcWk4ClDMY9563PreegLrigHudpcNXZOP6jV4AKlZUvywnthYTGFPr1fWGsxmsWfTtR-5vyGoA0O7M3ioGUZD2hsQYym41PrAf3mc0Mq8fcFca1jqZUWzUSkika8B8110bNB2nfxllkENcX46ic9P1FIA</t>
  </si>
  <si>
    <t>FUNDACION PARA EL DESARROLLO SOCIAL EMPRESARIAL Y COMUNITARIO DE COLOMBIA FUNDESOEMCO</t>
  </si>
  <si>
    <t>Contratar por el sistema de precios unitarios fijos el MANEJO INTEGRAL DEL ARBOLADO, INCLUIDA LA PLANTACION POR COMPENSACION DE ARBOLES en los parques del IDRD.</t>
  </si>
  <si>
    <t xml:space="preserve">	IDRD-STP-LP-005-2016</t>
  </si>
  <si>
    <t>https://www.contratos.gov.co/consultas/detalleProceso.do?numConstancia=16-1-159000&amp;g-recaptcha-response=03AGdBq26g0-Abz9hNLk5kV-QUvKwPicKOTxYZLRfK__mqggC6EGIebmXqxYd1MiMOlW-I__vlsx1vYfI3pUsnUSzJpFUMijoG2g3m9eT-twR-rkQSl6nh-a2pH4nE2dTkNg_cDngiyVPVTSJ7_R4M0TyBwThr5dFr_2BdYqtD1cFyHVFKpC0AONvElDqKZ4uwCE3u1q1xPbRW3w9G4u5Tp6-ZWEvYh5hbc0OStWtvxlQUlx2CDuL0GVW6_7320DTGDB3gHHn0xyvtO_2ARajihu27ByEcEq1YSTxBZHjQB9XVhKOC-zcnlBsO9iBTE-bUZKiH5PKuZnPJWgu4i8HTLDZemgYc5F0ughgCLXLp-seA1rd31tPQReGDAaIvNwEGXRYFfNUQgL9go6nIdkEpeXoonC9cKsE4N1y7TPlaMZuFA1YadqGV3vYF5GgFle-NRvoJTvsaygtl7FAVCmEPD-xfvPxu1XAyWA</t>
  </si>
  <si>
    <t>CONVENIO DE ASOCIACION</t>
  </si>
  <si>
    <t>ASOCIACION COOPERATIVA DE RECICLADORES DE BOGOTA - ARB</t>
  </si>
  <si>
    <t>AUNAR ESFUERZOS TECNICOS, ADMINISTRATIVOS, FISICOS Y ECONOMICOS PARA REALIZAR EL MANEJO INTEGRAL DE RESIDUOS SOLIDOS EN EL PARQUE REGIONAL FLORIDA, CONTINUAR CON LA PRODUCCION DE ABONO EN EL CENTRO DE APROVECHAMIENTO DE RESIDUOS ORGANICOS CON RESIDUOS DE LOS PARQUES SIMON BOLIVAR Y EL TUNAL; ASI COMO REALIZAR EL APROVECHAMIENTO DE RESIDUOS GENERADOS EN PARQUES Y EVITAR SU DISPOSICION FINAL.</t>
  </si>
  <si>
    <t>16-12-5471170</t>
  </si>
  <si>
    <t>https://www.contratos.gov.co/consultas/detalleProceso.do?numConstancia=16-12-5471170&amp;g-recaptcha-response=03AGdBq24MNFt4VI7FDyqyb4QRYniwyjSq8K03qrTK9IFrOqIK7kBTQ0PvmdAeKjeoKL_a_dhzPgZ0SslK_rvhuU74xsvHobvTtYum5EJ-0TktKULgQEH0iOdOGzOoF6gezovgh3MO50M4QCu04HUoU5Qpzo7zMkSvGdevDgmnKgwGkmW_osSNktd26rDx1qxUVYJ3iHu7nRQSLjS5JZF19_Zj-lHisCnpVfe4xXoGux4waXTxRXUSnRtF3HLvDjlZaiMBytp_h9-0LCW6il_TJSEXq0Mp47ojughg4QOlD11-SH1baE_PlMPpWJ_QWSQLaifEkc5feSZhOqDagCus_vP3-JnA6pPb5xIMP0Zlhk_6uWv3D5Al2IjX1XH3Pfimmb5DrxmhvZQkqqz7XIq2APLYjwPI8xo4DtXHYTtr7eF8Pi4g_o2xGEEiSphzmc-gxvxtRuhzkd6dwpJQUzY_yTGv2wSXX19Nqg</t>
  </si>
  <si>
    <t>https://www.contratos.gov.co/consultas/detalleProceso.do?numConstancia=16-12-5471170&amp;g-recaptcha-response=03AGdBq259x2-Q1_wMQWfkXEhYBgpzu26bsp6jTcSW2WTcuX85dXFGONxNg2FhkViYejPCXjAYJHhfiqNx7KzNwtEGpRG8ijbE6bGgYKwKx62eZ8UvV8uGa1W6cNnFSOxP7Wvw4YgiMriW52rW4CyVbM0Xv_d1eEUIoci9sNHv62Je4ttw0RgeFs67UhaKQet4wqzg0pBmuHwXuktqgT84pZgO7iqZdM1_kS8Ci4uShPvjh_WC8diTA8Jtk4K4UDMcUXXnFa4xzkX6qWRGMNtfqiG3RylvcYpMtvcrW-VqbGIIbN1wH7RVeSlwAEQH3IgnWeJE0hyejUTV_vrXm5EDPvgqy6E0pd9eiRcPmzIxp5nusnMVV_Z57pf0bUR5F_Q_rahu9ey12RM6AIEsm38ji9fnQjx3x9DijdSQTpb43tZkBy9qo5OYvyOhCRlsV83_EEO5DywrvYbcKn7t4XMEZJPx-VMVlSoKpg</t>
  </si>
  <si>
    <t>CONTRATO PRESTACIÓN DE SERVICIOS</t>
  </si>
  <si>
    <t>MARCA AMBIENTAL S.A.S.</t>
  </si>
  <si>
    <t>REALIZAR EL INVENTARIO DE IMPLEMENTOS HIDROSANITARIOS POR TIPO, SISTEMA, CANTIDAD Y UBICACION; ASI COMO TAMBIEN EL INVENTARIO DE LAS FUENTES DE ILUMINACION IDENTIFICANDO CANTIDAD, TIPO, DESCRIPCIÓN Y UBICACION, EN TODOS LOS PARQUES Y ESCENARIOS DEL SISTEMA DISTRITAL PARA ELABORAR EL PLAN DE ACCION EN EL CUAL SE DETERMINARA EL RECAMBIO DE LOS SISTEMAS ACTUALES.</t>
  </si>
  <si>
    <t>IDRD-STP-IP-030-2016</t>
  </si>
  <si>
    <t>https://www.contratos.gov.co/consultas/detalleProceso.do?numConstancia=16-13-5462271&amp;g-recaptcha-response=03AGdBq25TELsKVV5ZERg8rJp2SneeiNtjcBleDBGcBHoVRVnSVKNXu9t8mBBznSWR2-EtobQuSVuFEtwMh3saEGEZbND7ZJ_IVYrCPXFlvdyDAcAQl2-w9nPt_E4Nc1lPCImEhZ2Q8aMllWluRPjzPNwPQFxapFLHltapqf0FkSfwhscFcR7szIx-TIoTaMZ3kNa5DP8LQgOBgkLWj0mz4Xjo_R9Y4lspoPq56h9I2VA9MH9fts-EKWwwxSZqr7DerbTWKSP2pKCenwXJHNMyEn1zSrLnXDUrp-XAw4LxFCODuIS3SESl-RQDMFtDps370oQ0WqHhjHBt8-gnzx7MpXdpLMFhXDPyOAmWbdqmP1__pbprgfJjWf4QykW6C9agHAuODU0BKnPGYkfTrNG5z6vbkCUq-dGFm5Kxb76TkV04-tGBZioXB5tCGr_xfRK4SK9xxMHebDm4thE5Tm51XgePJtgGdJK79A</t>
  </si>
  <si>
    <t>CONTRATO DE CONCESION</t>
  </si>
  <si>
    <t>CONSORCIO COLOMBIA TAURINA</t>
  </si>
  <si>
    <t>SELECCIONAR LA PRODUCCION,PLANIFICACION, ORGANIZACION, ADMINISTRATICION, OPERACION Y EJECUCION DE LA TEMPORADA TAURINA DE BOGOTA DC, DURANTE LOS MESES DE ENERO, FEBRERO Y MARZO DEL AÑO 2017, LA CUAL COMPRENDERA CINCO (5) CORRIDAS DE TOROS Y UNA (1) NOVILLADA CONFORME A LO ESTABLECIDO EN LA LEY 916 DE 2004 Y LA REALIZACION DE DOS NOVILLADAS QUE TRADICIONALMENTE SE LLEVAN A CABO EN EL MES DE AGOSTO DEL MISMO AÑO.</t>
  </si>
  <si>
    <t>IDRD-STP-SAMC-021-2016</t>
  </si>
  <si>
    <t>https://www.contratos.gov.co/consultas/detalleProceso.do?numConstancia=16-11-5589039&amp;g-recaptcha-response=03AGdBq26GjbK8HIvSOvUNugmuYCFOJgtdRYTCbVpKAOWIqJq5IC4f3D2O5QXfnQQs6uCXz4eBctgO7cCKQ3heZdfj7Orl27MyOPQbWDTWYwOoCyF761nRFDmSCcdB1iD4LoHeop-8cTVaB8uLcZYSjhw0k1jh3BTc3luH3vTe6f1wPWDJ5r7ckawd7L6zwG8a8BkCFCXhEpXuOOehV7l7Hsyytv0VB1LWyp4OlZe3i-8V-Y1BM_EOakfimnzRDTEOQsTYQ7zaLpv3AFlC8I75NIqmlVURTlXp1ff7EHJMZgpVwKlad2ljiWCXz-j6494GSDujPUSJCQJld97uXivQ58Iub3WyiJNQj39CejhWVWrVkGjAW9CPdq9VDHw4wq9YQ79dQ9O3V2C3gjq6hepOrax8xz7RPWvvR_rICfOJZHgS4PLcjfrMco033U2Qm6_vnjyCS94fjsu90zDV-EPdJHSMmq9mFH9U_w</t>
  </si>
  <si>
    <t>CONTRATO DE SUMINISTRO</t>
  </si>
  <si>
    <t>ESTACION DE SERVICIO CARRERA 50 S.A.S</t>
  </si>
  <si>
    <t>SUMINISTRO DE FORMA PERIODICA Y DE ACUERDO A LOS REQUERIMIENTOS DEL IDRD DE GASOLINA Y ACPM PARA EL FUNCIONAMIENTO DE MAQUINARIA Y EQUIPO DE SISTEMA DISTRITAL DE PARQUES Y ESCENARIOS</t>
  </si>
  <si>
    <t>IDRD-STP-IP-068-2016</t>
  </si>
  <si>
    <t>https://www.contratos.gov.co/consultas/detalleProceso.do?numConstancia=16-13-5733821&amp;g-recaptcha-response=03AGdBq25lUfu3H1DftlEp5K9YLM1rhOkTFf_HK172F8dvlSQXMMd_XmtMbjr4Y8IZkQwev03Tc3587m_NH5K0MM5mkKDER-zBleomxUnEAhiExcGL_MOMJn6uMToDJSn-7oIZZcUwsfhj9zgEgvMgt0ypcNkUgb_5kMmq2XXQghLicIYDPjKu8e7NWFtXH9zAjVLcImBwyAV1ItGCAUmI_EQzr_cZexGmLpnH0b5R82sYmfIR8ij-WnoTo_q0wGs1X6IW4EKaQd8q_ZFY2L-y6kRTeuMX3IO08zUu92-SrVWEYZslsViQWn-FVS68qNCGz0vGD_sFuP4EoOz8dgUMz6VaGkzrXk3xrMF-SGXvpOO_gigiykNFNTlDv7DeM_zaQxyu7bcZl_rSTNhE9hf4ol4kj-_S2gGWbeg-e9u4xawCyziKLr0Fm148fuCDYYrqtQtFL-LmrYxsPiuxC2IH2gkNFc-Gr9Lz9Q</t>
  </si>
  <si>
    <t>CONTRATO INTERADMINISTRATIVO</t>
  </si>
  <si>
    <t>EMPRESA INMOBILIARIA Y DE SERVICIOS LOGISTICOS DE CUNDINAMARCA</t>
  </si>
  <si>
    <t>REALIZAR EL AVALUO TECNICO Y COMERCIAL DE LOS PARQUES Y ESCENARIOS ADMINISTRADOS POR EL IDRD.</t>
  </si>
  <si>
    <t>16-12-5940667</t>
  </si>
  <si>
    <t>https://www.contratos.gov.co/consultas/detalleProceso.do?numConstancia=16-12-5940667&amp;g-recaptcha-response=03AGdBq27BcUQq4uFumk094gKyWxECnV-4DOok8ocDq9iNinB_5ZbITqZ5QDKcQAe7sM-YkEi5JkspESeWi3V0DT_sIJ-K20aYoAJ9bgBJ_JljuI9L5vcr8rNyFNuX6Dxe4rxqskR28mojPQEdKNBgjesRWQodypiLem8Vr-QYBCA_VBE5cQJ0SSc3wVCAvYcoiksDxVrCay8oEiwqJD1bbbM6WvCBFLVPdFOgNaowEpZH4E0yjV4AumxESQtYGx15176nPfgblo3EyWQiB0ztBy6kac9vFaHdDdSSOSsOEDMvBwHCu_e7sEgaai5m4SG8LRETv_aj_oCjOMUr9-4AJ1_suoGMLLRYVaAo4JELCfmdLLbbrYpFrbz91Ci17mhszyMIObLv9G2wyia2geFU_FdlzVhE_kR8PIKfmjJKf2RuRlxqvf1bn1d6doHAdxK1evSqIc-msCvlfHtp8iBslKYhfGewzhfOhA</t>
  </si>
  <si>
    <t>SECRETARIA DISTRITAL DE AMBIENTE - JARDIN BOTANICO - IDIGER - FUNBDACION PARA EL DESARROLLO AGRICOLA SOCIAL Y TECNOLOGICO - FUNDASET</t>
  </si>
  <si>
    <t>AUNAR RECURSOS TECNICOS FINANCIEROS Y HUMANOS PARA DESARROLLAR ACCIONES DE PREVENCION Y MITIGACION DE INCENDIOS FORESTALES MANEJO ADAPTATIVO E INVESTIGACION EN AREA INVADIDAS POR RETAMO Y RECUPERACION DE AREAS AFECTADAS POR INCENDIO FORESTAL EN EL DISTRITO CAPITAL</t>
  </si>
  <si>
    <t xml:space="preserve">	IDRD-CTO-4195-2016</t>
  </si>
  <si>
    <t>https://www.contratos.gov.co/consultas/detalleProceso.do?numConstancia=17-12-6005854&amp;g-recaptcha-response=03AGdBq27L53d7poaDoxw8a9whoeXTzPsPDOT8r2fS9i_rs2pY_YnzGmiJUttkhQw5MUn3eENuJt2SlypfL_APmOk7H9qzHRo94vInqIeJMhdjji9-bQKU20n_TF3W_C6cdUF5GOxZ-Hfa6If0uwe9uLOxQvpsY9ezkcTzgRjFlshCn2w4jitm950gj3GouzmuD9wOSq_-AtpLTHeGiJJNoEAIzmyoBkgi_FzWlYXi_5L0tU_gspkF29wd-BbiGoQe2_DORSGDRKC7Vnw1F3JzxiBe4UUEzkEfBgIEG3VtqStN2ZgjgleHNuKfgnhBDIenzXfr3kUPq1x8cCZzSymDCwXMEB5Bd8EqmEe1m9qfopbB0x9pYVn46Q4Pkr9rY7VePusZ-BQsMq9wDc4JpwJO_IW9sAwkdX2OHYu1CaMMTScojh8r6-TJ_xg5QjONvbqcjZjZYERjmZPyEUYKv92FkmqyXOmYw1S8HQ</t>
  </si>
  <si>
    <t xml:space="preserve">CONTRATO PRESTACION DE SERVICIOS </t>
  </si>
  <si>
    <t>FRICON SOLUCIONES S.A.S.</t>
  </si>
  <si>
    <t>CONTRATAR A PRECIOS UNITARIOS FIJOS EL MANTENIMIENTO PREVENTIVO Y/O CORRECTIVO DE LOS EQUIPOS ELECTROMECANICOS Y ELECTRONICOS TALES COMO ELECTROBOMBAS, PLANTAS ELECTRICAS Y GAS, CALDERAS Y CALENTADORES DE AGUA, AIRES ACONDICIONADOS, ELEVADORES ELECTROHIDRAULICOS, EQUIPOS DE SONIDO, CONTRAINCENDIOS, MOTORES Y EN GENERAL TODOS LOS EQUIPOS ASIGNADOS A LOS PARQUES CATALOGADOS COMO ZONALES, METROPOLITANOS Y REGIONAL, QUE CONFORMAN EL SISTEMA DISTRITAL DE PARQUES</t>
  </si>
  <si>
    <t xml:space="preserve">	IDRD-STP-LP-026-2016</t>
  </si>
  <si>
    <t>https://www.contratos.gov.co/consultas/detalleProceso.do?numConstancia=16-1-164775&amp;g-recaptcha-response=03AGdBq25-1D0nlJoY3LrVCl4YDMxzic4F3PlGTu4TfVO5uYhMVg_stiE5rNuUK8tntv4lX3pK4AFLNWsXdVQpOK6wZ1FNBoK16okE8CPxpFvHBflcucrRGQuIDrCCg9-GQgzkhDi9ZWpQwweZSEyOB-cJz_9knMbOt0ihDnPucHObo-mYgAETQCujAiLFg242isOga3M4sGVkSY2VukZO2jbyxccKff9_kUzr1MgZ85V7haZ8VJ8IoTlOjIHvXGKAjKgDIULvsqZDSP4j49vuzCJWLIboWpxFARjKUubMmfweHyHi19ep65n8240sIGhD-X-nC1vMHJlPYtJ1ot3jOsj5MHWtzNxHJ_Lqu-9esw_nukWusLYqDFQ2Vm5StjDTvfm2SNQOs-uH_f5nyumQgcoOZy1gPuw0TV8mhhW6KyG1kH0u0QVq7Jk0J0qJlXI27dwJxDN5c3zRG6q2ygufLoOEKKK0g8FLIg</t>
  </si>
  <si>
    <t>CONTRATOS DE OBRA 2017</t>
  </si>
  <si>
    <t>CONSORCIO EQUIVER - CCA</t>
  </si>
  <si>
    <t>REALIZAR A PRECIOS UNITARIOS FIJOS, EL MANTENIMIENTO, ADECUACION Y MEJORAMIENTO INTEGRAL, PREVENTIVO Y CORRECTIVO DE LOS CAMPOS DEPORTIVOS EN GRAMA NATURAL Y GRAMA SINTETICA, UBICADOS EN LOS DIFERENTES PARQUES QUE COMPONEN EL SISTEMA DISTRITAL DE PARQUES DE BOGOTA DC, CON SUMINISTRO DE ELEMENTOS, INSUMOS, PERSONAL Y MAQUINARIA NECESARIOS EN EL MARCO DEL PROYECTO "SOSTENIBILIDAD Y MEJORAMIENTO DE PARQUES, ESPACIOS DE VIDA" GRUPO No. 3: A este grupo pertenecen los campos deportivos en grama sintética ubicados en los distintos parques del sistema Distrital de Parques de la Zona Occidental</t>
  </si>
  <si>
    <t xml:space="preserve">	IDRD-STP-LP-002-2017</t>
  </si>
  <si>
    <t>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t>
  </si>
  <si>
    <t>REALIZAR A PRECIOS UNITARIOS FIJOS, EL MANTENIMIENTO, ADECUACION Y MEJORAMIENTO INTEGRAL, PREVENTIVO Y CORRECTIVO DE LOS CAMPOS DEPORTIVOS EN GRAMA NATURAL Y GRAMA SINTETICA, UBICADOS EN LOS DIFERENTES PARQUES QUE COMPONEN EL SISTEMA DISTRITAL DE PARQUES DE BOGOTA DC, CON SUMINISTRO DE ELEMENTOS, INSUMOS, PERSONAL Y MAQUINARIA NECESARIOS EN EL MARCO DEL PROYECTO "SOSTENIBILIDAD Y MEJORAMIENTO DE PARQUES, ESPACIOS DE VIDA" GRUPO No. 4: A este grupo pertenecen los campos deportivos en grama sintética ubicados en los distintos parques del sistema Distrital de Parques de la Zona Central</t>
  </si>
  <si>
    <t>REALIZAR A PRECIOS UNITARIOS FIJOS, EL MANTENIMIENTO, ADECUACION Y MEJORAMIENTO INTEGRAL, PREVENTIVO Y CORRECTIVO DE LOS CAMPOS DEPORTIVOS EN GRAMA NATURAL Y GRAMA SINTETICA, UBICADOS EN LOS DIFERENTES PARQUES QUE COMPONEN EL SISTEMA DISTRITAL DE PARQUES DE BOGOTA DC, CON SUMINISTRO DE ELEMENTOS, INSUMOS, PERSONAL Y MAQUINARIA NECESARIOS EN EL MARCO DEL PROYECTO "SOSTENIBILIDAD Y MEJORAMIENTO DE PARQUES, ESPACIOS DE VIDA" GRUPO No. 1: A este grupo pertenecen los campos de fútbol profesional, ubicados en los distintos parques y escenarios que hacen parte del Sistema Distrital de Parques, que para efectos de este proceso de selección son, cualquier campo de fútbol en grama natural ubicado en un estadio en el cual se desarrollen torneos profesionales del rentado nacional o internacional - Olaya Herrera Estadio, Estadio Techo, Estadio El Campin, Campincito</t>
  </si>
  <si>
    <t>CONSORCIO SAN GABRIEL 2017</t>
  </si>
  <si>
    <t>REALIZAR A PRECIOS UNITARIOS FIJOS, EL MANTENIMIENTO, ADECUACION Y MEJORAMIENTO INTEGRAL, PREVENTIVO Y CORRECTIVO DE LOS CAMPOS DEPORTIVOS EN GRAMA NATURAL Y GRAMA SINTETICA, UBICADOS EN LOS DIFERENTES PARQUES QUE COMPONEN EL SISTEMA DISTRITAL DE PARQUES DE BOGOTA DC, CON SUMINISTRO DE ELEMENTOS, INSUMOS, PERSONAL Y MAQUINARIA NECESARIOS EN EL MARCO DEL PROYECTO "SOSTENIBILIDAD Y MEJORAMIENTO DE PARQUES, ESPACIOS DE VIDA" GRUPO No. 2: A este grupo pertenecen los campos deportivos en grama natural o grama natural con áreas en arena ubicados en los distintos parques del sistema Distrital de Parques, que no corresponden a los definidos en el Grupo 1</t>
  </si>
  <si>
    <t>CONSORCIO SUPERFICIES DEPORTIVAS</t>
  </si>
  <si>
    <t>REALIZAR A PRECIOS UNITARIOS FIJOS, EL MANTENIMIENTO, ADECUACION Y MEJORAMIENTO INTEGRAL, PREVENTIVO Y CORRECTIVO DE LOS CAMPOS DEPORTIVOS EN GRAMA NATURAL Y GRAMA SINTETICA, UBICADOS EN LOS DIFERENTES PARQUES QUE COMPONEN EL SISTEMA DISTRITAL DE PARQUES DE BOGOTA DC, CON SUMINISTRO DE ELEMENTOS, INSUMOS, PERSONAL Y MAQUINARIA NECESARIOS EN EL MARCO DEL PROYECTO "SOSTENIBILIDAD Y MEJORAMIENTO DE PARQUES, ESPACIOS DE VIDA" GRUPO No. 3: A este grupo pertenecen los campos deportivos en grama sintética ubicados en los distintos parques del sistema Distrital de Parques de la Zona Oriental del Distrito Capital</t>
  </si>
  <si>
    <t>ASESORIA SUMINISTRO Y SERVICIOS SAS</t>
  </si>
  <si>
    <t>REALIZAR LA INTERVENTORIA TÉCNICA, ADMINISTRATIVA Y FINANCIERA AL CONTRATO CUYO OBJETO ES: "REALIZAR A PRECIOS UNITARIOS FIJOS, EL MANTENIMIENTO Y MEJORAMIENTO INTEGRAL, PREVENTIVO Y CORRECTIVO DE LOS CAMPOS DEPORTIVOS EN GRAMA NATURAL Y GRAMA SINTETICA, UBICADOS EN LOS DIFERENTES PARQUES QUE COMPONEN EL SISTEMA DISTRITAL DE PARQUES DE BOGOTA D.C. CON SUMINISTRO DE ELEMENTOS, INSUMOS, PERSONAL Y MAQUINARIA NECESARIOS.</t>
  </si>
  <si>
    <t xml:space="preserve">	IDRD-STP-CM-001-2017</t>
  </si>
  <si>
    <t>https://www.contratos.gov.co/consultas/detalleProceso.do?numConstancia=17-15-6515579&amp;g-recaptcha-response=03AGdBq26IbHTTU7RNgRLxEv5quz1-jPKbBzv0B0znwRZnVVNCz6yt54esAXwZhtDEpATqqXgnMR9tmHg5qMoCadFKjL1-gXhh6_4oacUaXa5WqUpUNbuskSLqTSUty_lPnXlJTtvU0JNrt2C_0unhu6r5eDhj6rR8LTTAFmaGvkl5rZhfUCN55Gj8ChcjaWpfpmAPLAT9RkdDlIqGpZIf5qttUgcquahEmgFC-_cdV-91P3OXDu0LCsf2WwUjN1sJYyb6x40fqcwN0ZXSAlmXsLrsUj3x7S_fInqaoXMzMMtzT4S_xTmB9QKZphLHC2JE8sG962tbyhX1rLp52hVyFk6YqPMSuhr7FcV7wdNobSOYDQVeUANg94bTvpzWmc3aBC5rV_z9pV1-Y4F-eBA-luFkHNbAl_UOXNx4tVp_34OdeRu-t5D2dNVm7agysRvTUz0FibFfEgK89qM6pniqIjYiJ1IGbpOOVw</t>
  </si>
  <si>
    <t>CONSORCIO MANTENIMIENTO PARQUES BOGOTA (GRUPO2)</t>
  </si>
  <si>
    <t>CONTRATAR MEDIANTE EL SISTEMA DE PRECIOS UNITARIOS FIJOS, EL MANTENIMIENTO DE LA INFRAESTRUCTURA FÍSICA DE LOS PARQUES QUE CONFORMAN EL SISTEMA DISTRITAL DE PARQUES". (GRUPO 2)</t>
  </si>
  <si>
    <t xml:space="preserve">	IDRD-STP-LP-021-2017</t>
  </si>
  <si>
    <t>https://www.contratos.gov.co/consultas/detalleProceso.do?numConstancia=17-1-175270&amp;g-recaptcha-response=03AGdBq24DXRJBQehZgrgkTUl4YMeONLi5I6AsBz42rvUZqBkL4HhWW6F9Qqae8JQ5U6neaQojE8Nihztkz-VcnwSw5OG4C47Pu0W50wTfa3ID9ZQXbD8NWGv_gx40mDWPH_vxs_zodOBgmpWxjDNVLAfTVpnTjML66g5DwOnZlO5QVjw8QfLBpeFKNVyxx4tC80KN_vA5qyyQNh89KkdWEzseFjMP0g0_NzemuKUo1GxKZdWsrnIFg8FuHgJHhh_8u_O9fAbXdDxiJYctrzxdGE6aeJfIFtyqDViITAzA5gY9iG4eZwQ6GbWDkH18cE9j8GrIrw_ds7a6jMR7l58CbOc4ZZRBHMdtXR4SP8mKrxCadRpChpkbVi3IE555H6MIB2ilwtwQ9k867l37CibdElQ0GH7Kk-yKJRAWCB5G_uplsZuq29J-VNRw8VutgGAhcDxmHm_7cXTovJCbxoG4R9eDmcPMAsIFNw</t>
  </si>
  <si>
    <t>CONSORCIO INFRAESTRUCTURA PCP (GRUPO 1)</t>
  </si>
  <si>
    <t>CONTRATAR MEDIANTE EL SISTEMA DE PRECIOS UNITARIOS FIJOS, EL MANTENIMIENTO DE LA INFRAESTRUCTURA FÍSICA DE LOS PARQUES QUE CONFORMAN EL SISTEMA DISTRITAL DE PARQUES". (GRUPO 1)</t>
  </si>
  <si>
    <t>CONSORCIO PARQUES 2017</t>
  </si>
  <si>
    <t xml:space="preserve">Contratar la Interventoría técnica, administrativa y financiera del contrato resultante de la licitación pública cuyo objeto es: “CONTRATAR MEDIANTE EL SISTEMA DE PRECIOS UNITARIOS FIJOS, EL MANTENIMIENTO DE LA INFRAESTRUCTURA FÍSICA DE LOS PARQUES QUE CONFORMAN EL SISTEMA DISTRITAL DE PARQUES”.  </t>
  </si>
  <si>
    <t xml:space="preserve">	IDRD-STP-CM-016-2017</t>
  </si>
  <si>
    <t>https://www.contratos.gov.co/consultas/detalleProceso.do?numConstancia=17-15-6929419&amp;g-recaptcha-response=03AGdBq24xi_-jvajeGrFOIOHZhNENT9p_yDZz0eFg9H3CzLWdadXlRXv11LKdeI0cQcKqplOXy-9cSIkkmirv33uhhbjGwSDnNzbJ5YGfwp3AhIin40rcjnSIzsMxno9BNDq-weyCR--cquAImQUlqONaqfwTsSOx8feoyUFManiJ1qLsim84f6ZiC71zut8HbQbKVoPpr2HQIJUDuu9G7y8SHWpAh2FaNDuwguiHb5p2It3CTjXvxKUTGkMLk7dLSGdoQBfF401k2NIAWbfcdRl645c_lCBLckX9NcdtdjTNGRlqDkIWD0O-HxD_6FoW9BYZtfJh1pirkAJfNmon7WErVyYfI2CRDhZUFWhCQB-2QLQA17U2v8yzO582HPS25rMw29Rsh-Np1myqLz1Ui77eV_wK_PHHtJN8CKQbVHtKfX_ZBhg24Nv0-ZOfoYJxR91Xgyy6XE_5Wf4E3QRsRqK_3OchPJh8og</t>
  </si>
  <si>
    <t xml:space="preserve">R&amp;M CONSTRUCCIONES E INTERVENTORIAS SAS </t>
  </si>
  <si>
    <t>CONTRATAR LA INTERVENTORIA TECNICA, ADMINISTRATIVA y FINANCIERA DEL CONTRATO RESULTANTE DE LA LICITACiÓN PÚBLICA CUYO OBJETO ES: "CONTRATAR POR EL SISTEMA DE PRECIOS UNITARIOS FIJOS, EL MANTENIMIENTO PREVENTIVO Y CORRECTIVO DE CERRAMIENTOS Y MALLAS CONTRA IMPACTO EN LOS CAMPOS DEPORTIVOS DE LOS PARQUES DEL SISTEMA DISTRITAL DE PARQUES.</t>
  </si>
  <si>
    <t>IDRD-STP-CM-019-2017</t>
  </si>
  <si>
    <t>https://www.contratos.gov.co/consultas/detalleProceso.do?numConstancia=17-15-6950624&amp;g-recaptcha-response=03AGdBq25iAF1srb5RSV-OWsBM33pAeMZPfktFbXOeN8KXGSfNevx00iGcC1TDv_0l7_fAPLPHnrEUXQMwCxC_xNs8DVNZEOABNwqeLyDULv-f49nnQH8ft_C6XM9HC8zqc-kpWX6Y4eO8epYwC7wdDErnS56oDbTydSmKizhNMMMGDbwF-VNl80d0z55umDpzicvXWXTcF52GCY4MTuuIcDguboQQUzPdUzImgdzFhTeBUe932vNd3XdP0GHkp921AajApvyp814D_QkdT40jGHYysYdYrxx5uAY1HX6Qf_tWEk54FbwpEZ_EguVMTnkg7gmd2xuqp3w62-0fWArXm5lgKJ2zGOoTEaWgLrlwJNdcN9yoZXhM_XBSf4H4d6fGXO66o-YiPNaYsu662ppGG2T65Bx18yxbF2P1UwwNk1-qlUwqFcou5MWGLdTXO8OJzyVax-4dei-mcDVJ5PlKTURZqXPGpA1IhA</t>
  </si>
  <si>
    <t>INCITECO SAS</t>
  </si>
  <si>
    <t>CONTRATAR POR EL SISTEMA DE PRECIOS UNITARIOS FIJOS, EL MANTENIMIENTO PREVENTIVO Y CORRECTIVO DE CERRAMIENTOS Y MALLAS CONTRA IMPACTO EN LOS CAMPOS DEPORTIVOS DE LOS PARQUES DEL SISTEMA DISTRITAL DE PARQUES GRUPO 1</t>
  </si>
  <si>
    <t>IDRD-STP-LP-027-2017</t>
  </si>
  <si>
    <t>https://www.contratos.gov.co/consultas/detalleProceso.do?numConstancia=17-1-177460&amp;g-recaptcha-response=03AGdBq24q8ETYGMfK2wH1B66YFo-009T6Q4gYYjA6M4RWKJaWMDizHsGQIlJmKiKHzLmRlfbKKF9vMXOOzVhqB65hGF6Pg0BXPmpXyRslyfXAEyWxPosk3wUp0xILcudU1679s8vGUHWNC_YxVu2t8GTzerHkU3W3UZWFPnKEo9cJbYVIiOmqViueUm5Yb3CnmscvBFFTILS08ok7kdHJ28DgRPvHlzccxYGSDUNe9RVa4DQqQmXND0aQa3sC83QmukWKYKDPKJm1ZMxsJjX9GHf7t9b-s1HRhKKlrjxZSvq9G5Tf1PxLCwaDqv4jajZfyoQCGyfnc_PoVmASz6-62JGzCitK0550oalaT61v22xKxNwCIaBgzEyxVgbioLtAVhOYqBoh_eQflb_k9Pp38dc7EmQdXqTT4IUcsGmzu16mRoSiPiKfSraFZUFeHidwzUzAtzROVzzYAyqOGb3D-YMlGzQqkaStYg</t>
  </si>
  <si>
    <t>CONSORCIO PARQUES DISTRITALES</t>
  </si>
  <si>
    <t>CONTRATAR POR EL SISTEMA DE PRECIOS UNITARIOS FIJOS, EL MANTENIMIENTO PREVENTIVO Y CORRECTIVO DE CERRAMIENTOS Y MALLAS CONTRA IMPACTO EN LOS CAMPOS DEPORTIVOS DE LOS PARQUES DEL SISTEMA DISTRITAL DE PARQUES GRUPO 2</t>
  </si>
  <si>
    <t>CONTRATAR A PRECIOS UNITARIOS FIJOS LA RECUPERACION Y MANTENIMIENTO DE LAS SUPERFICIES PISOS DUROS DE LOS PARQUES DE ESCALA ZONALES METROPOLITANOS Y REGIONAL DEBIDAMENTE CERTIFICADOS Y GEOREFERENCIADOS POR EL IDRD Y EL DADEP Y QUE COMPONEN EL SISTEMA DISTRITAL DE PARQUES PARA EL GRUPO 1</t>
  </si>
  <si>
    <t xml:space="preserve">	IDRD-STP-LP-025-2017</t>
  </si>
  <si>
    <t>https://www.contratos.gov.co/consultas/detalleProceso.do?numConstancia=17-1-177471&amp;g-recaptcha-response=03AGdBq26epyNFbHjliLCI3WvnEMH9kbgRQatPgVboSAU6whjdmx_iZ_49gvNDeM_W-a7_Uslr8ti5Em5g3cFCUEeddG3z7I8fzqKFRkpWd_28d_BB_o0ZgeY3Wox1AapaZrWazTBUbMELnBqBFyOVG0bYGcePdNguobEJunXlY_t6IkieDPtmp9B0C4bnSCzJCP8BQ_ZZX3sGRrefxqqxrFm8OJG2F3mhqWPBCcClPktXOSyinT0OlR9BH7NOO5lCk1ds9ZtinpDVqobxynlhJPRsCaS2LeKExXTK9agmhVxRt0w-5qDaREz-pepn7-iCXQ5xs11pWV0LE5HMatWpijHgI9TC2x0i-UnJaSbTDT_QVKpYHxjUrX0HQq4HGf56tztbIzhIw0LKo29BNqE4yfPPX1n-oEHbRAkP_d6Z8NxVLV5g-iQbSnQqU--94b5JcFLGu92DnaDUgDT31HXIgbyX3rMKAcgUFQ</t>
  </si>
  <si>
    <t>CARLOS FERNANDO CORDOBA AVILES</t>
  </si>
  <si>
    <t>CONTRATAR A PRECIOS UNITARIOS FIJOS, LA RECUPERACIÓN Y MANTENIMIENTO DE LAS SUPERFICIES, PISOS DUROS DE LOS PARQUES DE ESCALA ZONALES, METROPOLITANOS Y REGIONAL DEBIDAMENTE CERTIFICADOS Y GEOREFERENCIADOS POR EL IDRD Y EL DADEP Y QUE COMPONEN EL SISTEMA DISTRITAL DE PARQUES. GRUPO 2</t>
  </si>
  <si>
    <t>R&amp;M CONSTRUCCIONES E INTERVENTORIAS SAS - GRUPO 1</t>
  </si>
  <si>
    <t>CONTRATAR LA INTERVENTORIA TECNICA ADMINISTRATIVA Y FINANCIERA AL CONTRATO RESULTANTE DE LA LICITACION PUBLICA CUYO OBJETO ES CONTRATAR MEDIANTE EL SISTEMA DE PRECIOS UNITARIOS FIJOS EL SUMINISTRO E INSTALACION DE MOBILIARIO URBANO ASI COMO EL MANTENIMIENTO DE LA INFRAESTRUCTURA FISICA DE LOS PARQUES VECINALES Y DE BOLSILLO QUE CONFORMAN EL SISTEMA DISTRITAL DE PARQUES. GRUPO 1</t>
  </si>
  <si>
    <t xml:space="preserve">	IDRD-STP-CM-017-2017</t>
  </si>
  <si>
    <t>https://www.contratos.gov.co/consultas/detalleProceso.do?numConstancia=17-15-6945454&amp;g-recaptcha-response=03AGdBq27V_6pYZk2Cr8O1b0S0LRKeSesh8UONfGOlpsyQL3OrrD649vni7kWZo0R3SEq4bja9xqY0_-Ph1mqkl_nMXSnEzmgzzwCo7s0Hz4eV-7Va4u0dy7mVA4-DTxLHw2mNXO9uD5aIgW8mI4G5q-oOlSnGWbDkB_AV8mqo6Yb0CmEZkwDtJARFhdLM6rUlXFeQ-WZ0NsgCuahAquMNRwTe2YOiypxnWGj1YrwH-wYzLCePIbx0RbZil65-605jssG5SgWU6VyK8WLX2LB7HPMz8c6NQomfnYyaYeSYBgH70zHUYpQ_41cDH1g2eUOV7y8KL9F_bSKwZLyC58BzHAouBLpyyw9A5ivFdyjmKnTcZqhnFEWSMJ7rLVJlCq3KEZEXtD3X5a7jnFG9ZroZ5pkcg29-gk01TkYPWFvmleMKkeG4sAxq35dp4j0_HbM-Yl4x8gnTaa_afcUif_n8pnXlG0b8llkb-w</t>
  </si>
  <si>
    <t>R&amp;M CONSTRUCCIONES E INTERVENTORIAS SAS - GRUPO 2</t>
  </si>
  <si>
    <t>CONTRATAR LA INTERVENTORIA TECNICA ADMINISTRATIVA Y FINANCIERA AL CONTRATO RESULTANTE DE LA LICITACION PUBLICA CUYO OBJETO ES CONTRATAR MEDIANTE EL SISTEMA DE PRECIOS UNITARIOS FIJOS EL SUMINISTRO E INSTALACION DE MOBILIARIO URBANO ASI COMO EL MANTENIMIENTO DE LA INFRAESTRUCTURA FISICA DE LOS PARQUES VECINALES Y DE BOLSILLO QUE CONFORMAN EL SISTEMA DISTRITAL DE PARQUES. GRUPO 2</t>
  </si>
  <si>
    <t>CONTRATO DE OBRA PUBLICA</t>
  </si>
  <si>
    <t>M&amp;M INGENIEROS ASOCIADOS LTDA</t>
  </si>
  <si>
    <t>CONTRATAR MEDIANTE EL SISTEMA DE PRECIOS UNITARIOS FIJOS EL MANTENIMIENTO DE LA INFRAESTRUCTURA FISICA DE LOS PARQUES CATALOGADOS COMO GRANDES ESCENARIOS QUE CONFORMAN EL SISTEMA DISTRITAL DE PARQUES  GRUPO 1 .</t>
  </si>
  <si>
    <t xml:space="preserve">	IDRD-STP-LP-026-2017</t>
  </si>
  <si>
    <t>https://www.contratos.gov.co/consultas/detalleProceso.do?numConstancia=17-1-177619&amp;g-recaptcha-response=03AGdBq245hsrBSU-fevh0Uljg06UmDWReexGTFjryDBnP3MjH0CfpiCmE_4PXWaDJTthakqFSipxSWTtAbGlpX-EuYODmRO-dWHdoZtzJszRaU2ctEnbNCk0UbKA_ipYHnF-1LWZ5jm4bj7HVHTSl98hmp58SKHVHZF4_Q0lk2r-FI2schwofi2t3H0lVXEx6oXGKqwTUrni_m5QbzERHpERdDXB-329btMDZP2GY32zhLZzn72fEYiRC3WfkRqdgWe4AozZH31NYPkACEJfIIuZrqIF1_q_7rSVWAL7YzEnciDCeZvCwt0o81GXyGskPrXJZZLr-w87LKeCegIFD8rcqLC8yLj-dwQv-9HUQyuAsE0H4WoTjEQWyvDWp1abR9Ei4O_BroHTocB5L4d_15Ahp2yb0l_sYo8dUgyUAeD6LcmG15j3tj8mWuP8g95LqkaHfNBpnHw1mfoh2OmQdUxwl2RdMr3UUGg</t>
  </si>
  <si>
    <t>CONSORCIO GRANDES ESCENARIOS PGD</t>
  </si>
  <si>
    <t>CONTRATAR MEDIANTE EL SISTEMA DE PRECIOS UNITARIOS FIJOS EL MANTENIMIENTO DE LA INFRAESTRUCTURA FISICA DE LOS PARQUES CATALOGADOS COMO GRANDES ESCENARIOS QUE CONFORMAN EL SISTEMA DISTRITAL DE PARQUES. GRUPO 2</t>
  </si>
  <si>
    <t>VLADIMIR POLO PAZ</t>
  </si>
  <si>
    <t>CONTRATAR LA INTERVENTORIA TECNICA ADMINISTRATIVA Y FINANCIERA DEL CONTRATO RESULTANTE DE LA LICITACION PUBLICA CUYO OBJETO ES CONTRATAR A PRECIOS UNITARIOS LA RECUPERACION Y MANTENIMIENTO DE LA SUPERFICIE PISOS DUROS DE LOS PARQUES DE ESCALA REGIONAL METROPOLITANOS Y ZONALES DEBIDAMENTE CERTIFICADOS Y GEOREFERENCIADOS POR EL IDRD Y EL DADEP Y QUE COMPONEN EL SDP</t>
  </si>
  <si>
    <t>IDRD-STP-CM-025-2017</t>
  </si>
  <si>
    <t>https://www.contratos.gov.co/consultas/detalleProceso.do?numConstancia=17-15-7023698&amp;g-recaptcha-response=03AGdBq26395345-jXV0XL_SyCPefiBk_4Ehim3ToghFs6JEkp20xRY_Mq8N7u7as2ERmgNA2_OfNueKgPn3_ibxHj7bpP2FKc_54sAZcKOvOf-5wHAIbZ6gprAYcIkU1OaUPu7jLLg1dyouUKFHVf0A7EuiQMkQaqcN5_3Rm5JiMwzrKnGgVp4eNQbsiHowdjR8gnj8JM1JUTj-K5Ey3bbVUdt8f-WqRFRpn25gK9C0zayX8noyezJrdJPiYUdz5RYYniPMs3mf9lIKwOd_fbI88Q06a3jgEjV7j-DWnICQEKMKVsrzc1gavrMQn7830EwBUFL1QdsoBlLbOfyKKJf652zZBykUaSnMBW8-78N1w1_UbPCCF2omBIwu9PANPXCF5Sw6dki6rw81fH62ODKIf4zR4NhOACfl4yA4kGEXN2bh5gvesbUxvfpmkHJUQ6OHKRSOwnGl1LwAAUc7BBgGqJkVV7T-z2yg</t>
  </si>
  <si>
    <t>CIVING INGENIEROS CONTRATISTAS SAS</t>
  </si>
  <si>
    <t>Contratar la Interventoria tecnica, administrativa y financiera del contrato resultante de la licitacion publica cuyo objeto es: CONTRATAR MEDIANTE EL SISTEMA DE PRECIOS UNITARIOS FIJOS, EL MANTENIMIENTO DE LA INFRAESTRUCTURA FÍSICA DE LOS PARQUES CATALOGADOS COMO GRANDES ESCENARIOS QUE CONFORMAN EL SISTEMA DISTRITAL DE PARQUES</t>
  </si>
  <si>
    <t>IDRD-STP-CM-024-2017</t>
  </si>
  <si>
    <t>https://www.contratos.gov.co/consultas/detalleProceso.do?numConstancia=17-15-7023609&amp;g-recaptcha-response=03AGdBq26Hm5vXCIT1YeaVAs6xqKJVIqEHmbfcLb9tUInFXs0cMmgxI-3PAAtrCIJo2IIBvt_RtWLfmU3SXrXHYtK6GvN33wxl3gVnMap3YQf7E0Eu03J5czcfypJg76XV5-vxzxBTPHWsbFvq2TUqpnB12zPRV_-ANecMKB01qlVLjLlr7j_unb-LbjrRTzouq6weGbT_NFSrK4dYKJ-YDPG3g_4EngnzpwzvuhLqkccpEzE6cCI7TCnMLPRXpBeYGyao3o1xGz14P7vFWw0o58_qOsJOs1zV7EQnVpNLnq-fpfGVUp1OtCA11KKIonL3ZRzx5ab7Pn-X-3s1nB04_zDpfmYMEW01MVVGpUiUJYM5P25M7200JeKYo91o3sey6yud0hYo3Unh61iw7NRYvyqvOzFfSB8rNafA3Xa5Oyfd3oaU3HBuugNATJc3a_4yu7kRpxvvjScn-m_LMosFzzpc03RJERc99Q</t>
  </si>
  <si>
    <t>R&amp;M CONSTRUCCIONES E INTERVENTORIAS SAS</t>
  </si>
  <si>
    <t>Contratar la Interventoria tecnica, administrativa y financiera del contrato resultante de la licitacion publica cuyo objeto es: “Contratar a precios unitarios fijos, el suministro, desmonte e instalacion de las piezas, y/o partes del mobiliario urbano, modulos de juegos infantiles y estructuras deportivas de los parques de escala Regional, Metropolitana y Zonales del Sistema Distrital de parques.</t>
  </si>
  <si>
    <t xml:space="preserve">	IDRD-STP-CM-026-2017</t>
  </si>
  <si>
    <t>https://www.contratos.gov.co/consultas/detalleProceso.do?numConstancia=17-15-7023779&amp;g-recaptcha-response=03AGdBq24fhAbaUY4cLeyAYOJ3xSypLYGbm9rpBIaHiU7Ykl8cu8wqcEg7ejyF_0lCoBn8VWlSsw7QPz9gio7b0ATnjbhasD76nOISPT6937ZiQl3SiY7LVjBj34fu6_fAYQ-T0BR-iQV1Mk8FlALAiMyWCP_gIDyQsxn7g3VCHI2O1QWqulMd3kzf_etr-niaxdkYBee6hGhiNCH0PjP5Kbc_ItuvTyPa90ED2mp3ql7Jt92LfalRfgm1zGj4TTd48o15fLFsZ7UGisCpIHiSFuJmaxBCNaGOYV3NzS31Fm84dfF_SRfWpV5ToJDc-jCRwy9fN40VZF86dVIzZLqnHVOn9du7d1grP8ivqAkc1syVBVWYDm2BA9ThjccbOSn9l8lNOerxpdHC7yubJFHBWnk3cwo7tatcFt9Qz6_vpLOPAAPONteXUFwrPOIvDqcPSYSfwiDeB9FTooZ_yfzzsD9F0SGX6wt7tw</t>
  </si>
  <si>
    <t>UNION TEMPORAL SAN MARCOS</t>
  </si>
  <si>
    <t>CONTRATAR A PRECIOS UNITARIOS FIJOS, EL SUMINISTRO, DESMONTE E INSTALACION DE LAS PIEZAS, Y/O PARTES DEL MOBILIARIO URBANO, MODULOS DE JUEGOS INFANTILES Y ESTRUCTURAS DEPORTIVAS DE LOS PARQUES DE ESCALA REGIONAL, METROPOLITANA Y ZONALES DEL SISTEMA DISTRITAL DE PARQUES</t>
  </si>
  <si>
    <t xml:space="preserve">	IDRD-STP-LP-028-2017</t>
  </si>
  <si>
    <t>https://www.contratos.gov.co/consultas/detalleProceso.do?numConstancia=17-1-178219&amp;g-recaptcha-response=03AGdBq24DWgOIiH0HJV2yQ0xOCb91bKtq2RMekTosaDhGxAyZ0i5rvlMJ-99ctCJbF0F8_LCajHKH43_IdsAAQARfsg0CIj5L64FZnkAGhE8YMRw9sFcc56k5WVP2h4zR9ASrFGuAA7RKvSnpS_HKlnGVbirFNCwZI4XUAHxqn5s88v-YiixI637FOGK7u0Lm_rQAKa-B-6_DL6nyJ2zQqY_axJ9-c7Y6YUeo4PnAJ8k-ezARb85HYqAugqSwmdlcjlIXOo9DBkWyggfQFbzEbpGEmOA7SX7fWaU90sOSjrzq184NrrLs1hCIj-gMgRkW5fUZP1osrOF2jeHRhrCfOsF2aqK8HkOFNoyv3Vyy99Pm35wbmFCIIo3OmjXlfFTdgFYwYbqNIAeGb58uICvDNRKVMAl0ElsX5ytUqDrfLujl87ds5F69eAUNc9LK8KOZtmXBm71DxP7m7SdA--et4ouBk_2kF6Eg5Q</t>
  </si>
  <si>
    <t>CONSORCIO JUEGOS Y PARQUES</t>
  </si>
  <si>
    <t>CONTRATAR MEDIANTE EL SISTEMA DE PRECIOS UNITARIOS FIJOS EL SUMINISTRO E INSTALACION DE MOBILIARIO URBANO ASI COMO EL MANTENIMIENTO DE LA INFRAESTRUCTURA FISICA DE LOS PARQUES VECINALES Y DE BOLSILLO QUE CONFORMAN EL SDP</t>
  </si>
  <si>
    <t>IDRD-STP-SAMC-027-2017</t>
  </si>
  <si>
    <t>https://www.contratos.gov.co/consultas/detalleProceso.do?numConstancia=17-11-7161622&amp;g-recaptcha-response=03AGdBq25vg6qvlRiU9cRounP-xq1HcRuHd_cUY3Oyz1oINehENGgeWXBn1Mm3ZNylsmkIDZZMrmpj9L9R4kbxcqH_ppWU64JM88HGEHKDKf021HcmsXoeOvU7GxOtLB6a3hpLP6TA9Ro5lnxykAKzuCbqhdzWSmlMpxMohjHf9F1fJEd4Z07L4w853gTtGrSqoy7bp_0K2ClNd_jDOnNelIuBwUUEnHqpNgCd6eZNXV7FsNWmXDMDAYKN762Gp4NdeYm3TceeqoSFeNa6klrHEbivRWLdKeoV0OAtAVb7knZuhXUFxRZvixpPV4Or1RvjNf90h4yKL6wSq-iDsRtU9lhZLTFYSgrrhttqtNSdAui0Oys5ilR8uH1F3NIrkGlCNLMxJFVr4lQSrlRdTKH3k4NQhebYR8E9H_gTj748mFs14lJVE2AvIplcrzwoK3C3mwnPJPS_Vtb8GDaaEz7OsJscbNyxJ7V9Ow</t>
  </si>
  <si>
    <t>INCITECO S A S</t>
  </si>
  <si>
    <t>CONTRATAR MEDIANTE EL SISTEMA DE PRECIOS UNITARIOS FIJOS EL MANTENIMIENTO Y/O DOTACI¿N DE LA INFRAESTRUCTURA FISICA DE LOS PARQUES VECINALES Y DE BOLSILLO QUE CONFORMAN SISTEMA DISTRITAL DE PARQUES. GRUPO 2</t>
  </si>
  <si>
    <t xml:space="preserve">	IDRD-STP-LP-020-2017</t>
  </si>
  <si>
    <t>https://www.contratos.gov.co/consultas/detalleProceso.do?numConstancia=17-1-175135&amp;g-recaptcha-response=03AGdBq26WthyGRHx_jAacGGyIDDSRzmAESbCLccrER3yd5JSUgIrEZ-TJ5sbHL7F-0YgjrE4RUmhx51LszWJGbwVDOTKH3EMh3NnfC625uzsj40GSDeMXodn_k-bowbiOcf3NbwpRwquE-5lz0MfdUVKuZUy2CBJ0DyxVKeYtVLRHa-jRbP7fFR116vnPl_aI08Lff6g9amA0gss7yigvW1S_4I-3rMBH7tYPGuPlrfphqTQW0bsCQj78zwE83ZGAz9oshq9DCBs6LC1wyA7iiod5Dveuw0DRHYgr6IHueqNp_h8aufBmVLRYhThY1CCb5G2MkHK0iyr6HxILdzPWDzljWUNAv7YfSu5XWjAWpYSyjeZHCR4RPJCTtjDw-a8PbL0fg24FDuNL8EbNo5FDOqn5KKMiAFKlZC3OtucCVBuzc7RSvz2Z5zhEZUXIyY-LK_h_WKm7b_zi6WXqpvq80a_dn0owcfe8KA</t>
  </si>
  <si>
    <t>CONSORCIO PARQUES PC3</t>
  </si>
  <si>
    <t>CONTRATAR MEDIANTE EL SISTEMA DE PRECIOS UNITARIOS FIJOS EL MANTENIMIENTO Y/O DOTACI¿N DE LA INFRAESTRUCTURA FISICA DE LOS PARQUES VECINALES Y DE BOLSILLO QUE CONFORMAN SISTEMA DISTRITAL DE PARQUES. GRUPO 1</t>
  </si>
  <si>
    <t>CONSORCIO EL CONDOR</t>
  </si>
  <si>
    <t>CONTRATAR MEDIANTE EL SISTEMA DE PRECIOS UNITARIOS FIJOS, EL SUMINISTRO E INSTALACION DE MOBILIARIO URBANO, ASI COMO EL MANTENIMIENTO DE LA INFRAESTRUCTURA FíSICA DE LOS PARQUES VECINALES Y DE BOLSILLO QUE CONFORMAN EL SISTEMA DISTRITAL DE PARQUES</t>
  </si>
  <si>
    <t>https://www.contratos.gov.co/consultas/detalleProceso.do?numConstancia=17-15-6945454&amp;g-recaptcha-response=03AGdBq256mo65szSxIcSqYYf9X10sQqfApclESoG0lef73kySXylEbrTdu-G33D3tTMff3AhM6m5qVxDMrvw0DZZMFuVhF9cgyvo8MBAqxPx5DDNLGt-WdakuxwmZ0suPy5xJ1Oe-yZWl1lbjL-trF82uG2V26N0AIwzkS4eIzaQ-pqjqCS_jOTx9PDtZ0rtysilxit5K3_6GxpMBUdP57S65-xsFviqR0Vco69rAOgkk3qMAJpReAx6UUDxiJsqS8JJPUGgumq2eCgc6r7tYA5D24ALMB4QjE0ROHDVtW4EevQw1F17FakPoTNYKwX3shQ216WIQFRi4OBPthn2cpoe9DlZj8mQWNBx-oSeMhLx_176f95xJgqywCWzgeDw1Chey-M-GxEWDh1VnVflxSoyIvjtVktdDbQoJL41Z7VTX_njGVmmkwC_83wgGwAVPXsoI1jQXMXOraKEuvIGqaB8AV22x7W4eKg</t>
  </si>
  <si>
    <t>CONTRATOS DE CONSULTORIA 2017</t>
  </si>
  <si>
    <t>CONTRATO DE CONSULTORIA</t>
  </si>
  <si>
    <t>REALIZAR POR EL SISTEMA DE PRECIO GLOBAL FIJO LA INTERVENTORIA TECNICA, ADMINISTRATIVA, FINANCIERA Y JURIDICA DE LOS ESTUDIOS Y DISEÑOS TECNICOS Y DE LAS OBRAS DE ADECUACION DE DIFERENTES PARQUES DEL SISTEMA DISTRITAL DE PARQUES</t>
  </si>
  <si>
    <t>IDRD-CM-029-2016</t>
  </si>
  <si>
    <t>https://www.contratos.gov.co/consultas/detalleProceso.do?numConstancia=16-15-5931410&amp;g-recaptcha-response=03AGdBq25ih__E9ZBU0qAe8za-vPm5ZEnVBBNjZTUFe_OX4zXkCifsx3tmzlLP1Tz3ijF_J_40ZjGQWKo4ZmGc9AAwPlkc5nC5LcsPtW8tiLZf_XqzvN0Y9eEqM6ncbTYK2mN2-4Mg5ZGySx7jL3i8SzM6VcmRTUmsxmrUJQfB3xRqB1vyD6oy75ayvnrdJ5Ft55Q_z5VlUi1a2DuLxJZBdFs1L70czhOk8Z67EKO7RNmboVuomlOw2r3hIcU8Gw_w8WGTLP-MK8Ug2Jk89pHZuT5gnKwhew7jW9occi5mr86lA1VMIeIrTpZRFWZiWQRtpMyjafOjdFq39cB51yzu6BhN9aLQMkVDxk4vp5t93RN6-bkcPptO_N2BQRbqq4hWR2DmgZmuTzSZqiddVN5LZLOfiELDIvRhifjJJR-M8nV8lhOLPgSM5AcyvU_zci3y5sAYaRzM7orjgW8KVusWkFBRHrmvP2VLpg</t>
  </si>
  <si>
    <t>CONTRATOS DE  MANTENIMIENTO 2017</t>
  </si>
  <si>
    <t xml:space="preserve">PRESTACION DE SERVICIOS </t>
  </si>
  <si>
    <t>UNION TEMPORAL IDRD 2017</t>
  </si>
  <si>
    <t>CONTRATAR LA PRESTACION DEL SERVICIO INTEGRAL DE SEGURIDAD PRIVADA EN LAS MODALIDADES MOVIL, SIN ARMAS, CON MEDIOS DE APOYO HUMANO, TECNOLOGICOS Y CANINOS PARA LA PERMANENTE Y ADECUADA PROTECCION, CUSTODIA, AMPARO Y SALVAGUARDA DE LOS BIENES MUEBLES E INMUEBLES EN LA SEDE ADMINISTRATIVA, PREDIOS, PARQUES Y ESCENARIOS ADMINISTRADOS POR EL IDRD, ASI COMO DE AQUELLOS POR LO QUE LE CORRESPONDIERE VELAR EN VIRTUD DE DISPOSICION LEGAL, CONTRACTUAL O CONVENCIONAL</t>
  </si>
  <si>
    <t>IDRD-STP-LP-001-2017</t>
  </si>
  <si>
    <t>https://www.contratos.gov.co/consultas/detalleProceso.do?numConstancia=17-1-169452&amp;g-recaptcha-response=03AGdBq2497kGThU9-fTcw22R9aN1CxBU1dpFytCBWTjDTt91rx8jciqMn5vxQU7Jc_o2IuwElYlMz1S7D6Oj_6q9jK9iuctXWJK49Hs3uNBhiTcaoEhW71qliLUFDgpq-0N6TrMQzg2pEDUfsfqAWo8aixiw4xj4hW1UDAMRmJrVNSDprpamJeedaxTg-0o_BpS8ZASLi6SeIe3yVsW2TQbvWUDL4xqJhKfgruyiS0QNRf267GUN_b3CsWqAa8Zz2eS5IEe95QpiJVDdihqwLakdnpaPep7E7XZlvd3HNWWCPjMrDMSC3Ffc0IsmLbkj8VzpiEaLsW_bP7qpOxzwA47ICi99tV7Vyh_jcb9tIGxo9bnT3b7QfpTU5OkOtIk60Sx2eFJrIoufKvwSgqPuo-WBNzjCateCWMdyaEEd4yvEdqCC8rk-hShkgyiX5xXu_3eLdTFmAuh_B0-plZYC8c9L1cDKrSjoujA</t>
  </si>
  <si>
    <t>PRESTACION DE SERVICIOS DE SOPORTE Y MANTENIMIENTO</t>
  </si>
  <si>
    <t>CONTRATAR EL MANTENIMIENTO PREVENTIVO Y CORRECTIVO Y LA OPERACION DE LAS PISCINAS PARA GARANTIZAER QUE CUMPLA CON TODAS LAS ESPECIFICACIONES PREVISTAS POR LA NORMATIVIDAD VIGENTE, ASI COMO EL MANTENIMIENTO, REPARACION Y OPERACION DE SUS EQUIPOS ELECTROMECANICOS, MOTORES, MOTOBOMBAS, CALDERAS UNICADAS EN LOS PARQUES Y ESCENARIOS ADMINSITRADOS POR EL IDRD EN BOGOTÁ D.C.</t>
  </si>
  <si>
    <t xml:space="preserve">	IDRD-STP-LP-003-2017</t>
  </si>
  <si>
    <t>https://www.contratos.gov.co/consultas/detalleProceso.do?numConstancia=17-1-171694&amp;g-recaptcha-response=03AGdBq26e-4MJv0TBpZWof7Br2scumUwXPJUzY5H2_xnwJlru6KfwGlFYDFaC79avLANb6Fyq9vXLwJS-P7lkdLYrX5ohlDwqHDsgzpa2XR_v7xVKN9jFIWZYdSanhlGHU3fIYcBLCmU_6DBZYI2B6-aovRBXA9WPwoY2e6td9OmlWtq3saWTN6os5sbtyQkR0yxXM3bPC9lcSgtL79Dt6-Gi6kULnxRlrveVSspztzcfs6TcX5fyUSOzEJEQ2VRvqhrKUJgX91JTECyHrCLixgrtJESMGL0edrq7MUGJB0OBA4bSnt8EUhweH6oTwwepnBnS9rq49cjP55fCcxzIyvBGQ_rwMDzxx3ibDHaCX4sWWS150-LOjWsnPyWc7AqGSsPY-lAz2-DGtrm8vdlviYtpWcdRvEp3wR62vh8A1N3MOxj2iPT6LXFpfhZ5PcmWeZhkmZYqLzK5PlowTEhgWa309Qn1gniFAA</t>
  </si>
  <si>
    <t>REDMASTER REPRESENTACIONES LIMITADA</t>
  </si>
  <si>
    <t>CONTRATAR EL MANTENIMIENTO PREVENTIVO Y CORRECTIVO DE LOS ESTANQUES, CANALES, FUENTES Y ESPEJOS DE AGUA Y LA OPERACION, REPARACION, MANTENIMIENTO DE SUS EQUIPOS ELECTROMECÁNICOS UBICADOS EN LOS PARQUES Y ESCENARIOS ADMINISTRADOS POR EL IDRD</t>
  </si>
  <si>
    <t>IDRD-STP-SAMC-002-2017</t>
  </si>
  <si>
    <t>https://www.contratos.gov.co/consultas/detalleProceso.do?numConstancia=17-11-6501272&amp;g-recaptcha-response=03AGdBq25jK1c_LLPzYeaS4naM6gQt5qTS946rXVoabBXTrCpa0Px14RgBHpPS3tepgI51vEpMKzT-h4pAy-CnhsJJJV9Y2pmTgRu4BjREKw1GEhSmrEUdg-wuCHj__Ie2CyapjcRQFHd5KtRWI7R1sgOADc4lTJgOTBT-m1A0RigWNs4-6rpcclQELfwQCvc_fO23xJu8xTSGYsEZICzSHA8WpBTZKWW3Vg5nIwq-K83I4u-EC8Pz3y2Zvk_64AZfEG5RM2afT689nszV5pIbUJujHDTay8ktQK_Sf1jNpAxSKxvhc10n1JttGUxkf9gnmpO3A50xCBGLgwOyTTGuNctSlZIx-CzfnEavN-1w5RYj4ZEXr2qvEDMFNJtwjyEavwOqYWPglKSBudkzp-81DMN7uZa6bfh4Ub7yjkZJSPlK1vVzAXwx5WwYQBIwj7SgpxXxaI2sdLt81Ws3m65DUj3e5Jms0LxZDA</t>
  </si>
  <si>
    <t>CONTRATAR EL MANTENIMIENTO CORRECTIVO Y PREVENTIVO DE LOS LAGOS Y LA OPERACION Y MANTENIMIENTO DE SUS AIREADORES, UBICADOS EN LOS PARQUES Y ESCENARIOS ADMINISTRADOS POR EL IDRD</t>
  </si>
  <si>
    <t xml:space="preserve">	IDRD-STP-LP-004-2017	</t>
  </si>
  <si>
    <t>https://www.contratos.gov.co/consultas/detalleProceso.do?numConstancia=17-1-171923&amp;g-recaptcha-response=03AGdBq24lHWkScoZQ5TiVAP-w5YfSxUHWxXlu-77ii66HxwaRpb_DlzQZ1x65BiADv-PPSf1kKLkrj0Mdrt1Et4DwiXuuJk5MvucF5-WshV4P3xzzLV8nUxX5dUpgg7FS4pBpqtNfE5l1i1X8zhB7TeBhhID9cE4D01ktB41wWl1ps4ma8eZIlopLy7jDdcAiWx634iem5OUAgKIYFi8V1BksdFX6QiD3N2BXDSseZWiWzjg7umCwNEDatM1q27Rt6WeR0UPz9zAWumKW5_NMPcGmmK6FT7pr4wPLjrtOttFdLov6Qy_RIgMbhrP7xOqFE2Q3wW8aO23OxIZQ8qdmzRBoOz-91WEXg8mtVDAv0J1cRuXVsOJT5fdxAsmkaemExUL8JTC615Hkcq33QOsDzw1DtC2Msp9V8FuDdZvDtiElC0sxKwYn25WBBeXuQN6-cnu3OMmYFJlykmEIpzGGc0ITsA-yq9tWLg</t>
  </si>
  <si>
    <t>REALIZAR EL MANTENIMIENTO INTEGRAL DE LOS ASCENSORES DEL ESTADIO NEMESIO CAMACHO EL CAMPIN QUE COMPONE EL SISTEMA DISTRITAL DE PARQUES Y ESCENARIOS ADMINISTRADOS POR EL IDRD EN BOGOTÁ D.C.</t>
  </si>
  <si>
    <t>IDRD-CTO-2435-2017</t>
  </si>
  <si>
    <t>https://www.contratos.gov.co/consultas/detalleProceso.do?numConstancia=17-12-6777081&amp;g-recaptcha-response=03AGdBq27vWAeuJ3roJlT0p01Zbh8TsJroMo7rI4UVjGdBqRFY4fDz1uZoYm-triYDcrQ342R5PwB-oGwPrPvhNGEqB2lCW1pOGk6mLkH3FG_r_J8pp5ArjggDMPOsCC9rLEUR2RQ-npl3ntRTJvQpuExBzhZQijrn_FSE2fG4AE27cnm2OPm-FSxVc5NF7bGlwXOfFrVB-QoI_BtWRM3ccmeaG0kzokCTCm3a1eQ2BmSOiGh5FkCIV1grostvZZzkp0SWr05Hj-U9ZyrFk7tq9PHg99qyxtHw0X5tawfPyGjlMN8179swF-WYSaq2zGAEBHao3po2w1jnXY8AFlbt-XKuag-sg3X46ROq4Rx2F0spsWe36OyGD6Oj-O_xftzZFE4_si08iD6tnokBp3Xn0cCR_UR09YTDbD2E6FkZWB0NGz17hLOkT72bpVpMShqm1SfwDENEx0Kj_wFNxIFPZeFCuc7g6EBPnw</t>
  </si>
  <si>
    <t>UNION TEMPORAL PARQUE LA FLORIDA</t>
  </si>
  <si>
    <t>CONTRATAR POR EL SISTEMA DE PRECIOS UNITARIOS FIJOS SIN FORMULA DE AJUSTE EL MANTENIMIENTO INTEGRAL DE ZONAS VERDES DEL PARQUE REGIONAL LA FLORIDA, DONDE SE INCLUYE: EL CORTE DE CESPED, BARRIDO, PLATEO DE ARBOLES, RECOLECCION Y LA DISPOSICION FINAL DE RESIDUOS.</t>
  </si>
  <si>
    <t>IDRD-STP-SAMC-007-2017</t>
  </si>
  <si>
    <t>https://www.contratos.gov.co/consultas/detalleProceso.do?numConstancia=17-11-6589709&amp;g-recaptcha-response=03AGdBq24Q8UDAtKu6Lvs0EHBMLFtx9kRHqjCeE_8EY3E3wjqecoqAKxIb4It8B5K8PPO7a5wMcKo6cMOpg-52rCPHlbNfCC-xDQMPMej6TJrQUcgGvtZ1ucFSERB3NFgEQGbYxcKIr7xdOnqSNM3rXbAfwSvu8f379RmhBpq1mluUTL2cIDlhyw_BApvV12H1KncYGtherQoYekI2ALgEwMOI0Arjad7DgW55JM3ZmbVGi5ZlwY4KdnmlcIP8EqjjuMzA-u2H-UIMb84ZBDLBQtDWKmXa0IYSvZV0QFC1n2efZbKuCm03Ujja3RbflA6eB3E15j98mLGZbzdF7HVWFIaMojcmDQl4CKTiJ0BpLYBboS1MHwLI0AwRgHtzBWcfsbFCaJLIOrnmfRWPvqCdiZllPhA5Y3XBmW3J47iNg6BjvcwT_CmxQ_UWYr4QEmXT0Rx-QTA7wKmjQLOp8NClTobsfBEWWpY8-w</t>
  </si>
  <si>
    <t>PRESTACION DE SERVICIOS</t>
  </si>
  <si>
    <t>CONTINENTAL DE FUMIGACIONES LIMITADA</t>
  </si>
  <si>
    <t>CONTRATAR SERVICIO DE FUMIGACION PARA INSECTOS, CONTROL DE ROEDORES Y DESINFECCION DE AREAS EN LOS DIFERENTES PARQUES ADMINISTRADOS POR EL IDRD, UBICADOS EN BOGOTA, Y EN LA SEDE ADMINISTRATIVA DEL IDRD</t>
  </si>
  <si>
    <t xml:space="preserve">	IDRD-STP-SAMC-012-2017</t>
  </si>
  <si>
    <t>https://www.contratos.gov.co/consultas/detalleProceso.do?numConstancia=17-11-6697732&amp;g-recaptcha-response=03AGdBq24_8Aum5GZmzVee2JKZ4TNVc0rT9BZ2MYEGF0APhYPUolS4Xbcmuo69PTLLvS_frnhOQ3n8wvRHEC-SPFO4mxJC30OnM9TTlyp7pc0-YVCScUuv03YalWQORPz0z1QQiLCfAaAlg7d_nokolyQCETnS1IO363qhjJ2tixAgzBX9pWhrUL1veEIK6LOJeCWrpaAhsWjkST3PPH78R_Dv_mCAtRgKKg88-GF7_TmGp4niMYVK0MAIH5pjQnI3-nM-mll22UjjrPihYEizBRpsfYpRt407JRYawLvfOimhuSQp4V_9_KDnN_-UQXFRqlsqeunAoJKwW_5frb7FRTiFOBwdWQEaKH2nQIKfEHnkRn8sjHVR9PmNMlF_N6rmxqgue-V4nH1d1-jRbHPctc2UcGDC92XQQg6bJXrEIjaPH19q6-lpumLz1dsU8p5QS4A9_YD6rFoHsBKYsjiPF2Le3rldm6yLmg</t>
  </si>
  <si>
    <t>CONTRATO  DE SUMINISTRO</t>
  </si>
  <si>
    <t>ESTACION DE SERVICIO CARRERA 50 SAS</t>
  </si>
  <si>
    <t>Suministro de forma periódica y de acuerdo a los requerimientos del IDRD de gasolina y ACPM para el funcionamiento de maquinaria y equipo del sistema distrital de parques y escenarios</t>
  </si>
  <si>
    <t>IDRD-STP-IP-062-2017</t>
  </si>
  <si>
    <t>https://www.contratos.gov.co/consultas/detalleProceso.do?numConstancia=17-13-6969864&amp;g-recaptcha-response=03AGdBq27HWWedzreY1Vy_JLxd1kZi6zR6tKTl8UfRgAE6b7PfvA-yXz41kXH8DPlyk38nnh7oPpC0x_-kNdoM3yaBVDkSRYzTTph-kcIZKXRaVnHqyHA5_x0p2w3TPRdgRalyzh4dBWpQg0hZqpHYpIhFxXp3bPDZpogvx65EU0zfMIYDwbD0GC7uEWcwcN_F29MQAB5Q5l9qpjqiaYgQwoBdnDPHrUACF0E3siuTo_V0Vy62Z-mWdO1h34KN2LlO3euFjJxmuISFf2FLPsQnj7YFf4V5o129pmjmAELjX2gYMBUMromsG7CE8uVJR2AQXm0lUTTYgF3jJ_ynZxCvskNWsPM9RNiM9SdPqm1VPkQPJ8sZ49hcibr7Sw3ksYS_uryRFgsB1NIq79EPHVDiMjqa-gc1GVLNmY28_sE4pEcaqhqgZPUxhXd94OQZD6PkCvi-g3mwZJTA_epehYhUzvBnXvQBJ9B1VQ</t>
  </si>
  <si>
    <t>2980-A</t>
  </si>
  <si>
    <t>SIPCO LTDA</t>
  </si>
  <si>
    <t>CONTRATAR POR EL SISTEMA DE PRECIOS UNITARIOS FIJOS LA TALA DE ARBOLES NOTIFICADO POR EL SDA Y POR EMERGENCIA INCLUIDA LA RECOLECCION DE ARBOLES CAIDOS EN PARQUES DEL SISTEMA DISTRITAL Y PARUE REGIIONAL LA FLORIDA.</t>
  </si>
  <si>
    <t>IDRD-STP-IP-078-2017</t>
  </si>
  <si>
    <t>https://www.contratos.gov.co/consultas/detalleProceso.do?numConstancia=17-13-7095948&amp;g-recaptcha-response=03AGdBq25OY4sSAE4R2XU-qS-vSa6Vl77JKWfhmsMtMLLxWAJF1uZ0_eMk4nLfDCtP21m0g53bh_N_qgpw-n-jjf_ziHCAAMoFKgTj8erIwtvz8WPtJBn76f0lCUvancGmlYsODD1RAqBb6oKJjKCrO5vKSKkFF8wXUwlh6t0SAchHo6ehlB6RWjufdqHldbedzrK7jIII7BqJQGsFCONCCo0aMjgwW7QnuAW7XkRu43ltF_gUD_3yaU6AHqnOiLat-5EOfjMhJUxmB4oXLEcuD243lV5Pu2dD5jC72t19RZ5poS2g2q76e--Xqg6rfdN7ZfbVT1SqEzN_vSCpI4GEiHyGy1AFaZZs3forAIjtu6Pl61-pUN1dGY7S1K8AUbvYGEK_GMZRCwPIY_tvwRxcgmA9Su3Q3_0WfcQTMe0_7oHE4XAQDMmf_XQhQQKZtOGzSeY6DZiMDzOFh3NWmbWpocNPxjlf_5HeVA</t>
  </si>
  <si>
    <t>CONTRATO DE PRESTACION DE SERVICIOS</t>
  </si>
  <si>
    <t>CORPORACION TAURINA DE BOGOTA</t>
  </si>
  <si>
    <t xml:space="preserve">Contratar la Producción, planificación, organización, administración, operación y ejecución de la temporada taurina de Bogotá D.C, la cual se realizará en el escenario de la Plaza de Toros de la Santamaría, durante los meses de enero, febrero y marzo del el año 2018, la cual comprenderá cinco (5) corridas de toros y una (1) -novillada conforme a lo establecido en la Ley 916 de 2004 y la realización de dos (2) novilladas que tradicionalmente se llevan a cabo en el mes de agosto del mismo año. </t>
  </si>
  <si>
    <t xml:space="preserve">	IDRD-STP-LP-030-2017</t>
  </si>
  <si>
    <t>https://www.contratos.gov.co/consultas/detalleProceso.do?numConstancia=17-1-179374&amp;g-recaptcha-response=03AGdBq25kkSiO47mCBtQpJyb7MJPvxEYTchv2J1M4Moz-Yit1WwYjAiSYlOGvDme6-GTVBkeYVtTKOgzweUI29Nkrbp01ZoMezxopmm9tJpAtuOw4rocoQj_bb-qb8d4UBdxogRc6DZ645aFA5gEco4o_2mWx5Lr7f7TL57BdCVzPjO2eZJTSxkiEVbmyavvsoDQupow4Ydfr9fgNdxd3Wo6Bn-nzuZlxcVv-McHOesfYenQvtFamXlpcpnn6g9jM_EH22w4lGiWM2Gzpx-DFSdiXufua4ueYUQab2zcCKKbU4P9vbQ6h2LTP40royttrUPphoJ0-JwcbtHOEONw8fKWy22co54KoZXU2AIFdYrqPxeyxGZGtXj5GoPaxtzjCqG8oNGKp9AONM4adFE6UfFefngeC_h97YE_jZjYEnwE9_ZfXRK70y75xsQeEHDLJnXLaBVCRl0He4QHO-MeBpf-dQQfSLs74DA</t>
  </si>
  <si>
    <t>SECRETARIA DISTRITAL DE AMBIENTE SDA - JARDIN BOTANICO DE BOGOTA JOSE CELESTINO MUTIS JB - INSTITUTO DISTRITAL DE GESTION DE RIESGOS Y CAMBIO CLIMATICO IDIGER</t>
  </si>
  <si>
    <t>AUNAR RECURSOS TECNICOS FINANCIEROS Y ADMINISTRATIVOS PARA DESARROLLAR ACCIONES DE MITIGACION DE INCENDIOS FORESTALES RECUPERACION DE AREAS AFECTADAS POR INCENDIO FORESTAL Y MANEJO ADAPTATIVO E INVESTIGACION DE LAS AREAS INTERVENIDAS DEL DC</t>
  </si>
  <si>
    <t>IDRD-CTO-3077-2017</t>
  </si>
  <si>
    <t>https://www.contratos.gov.co/consultas/detalleProceso.do?numConstancia=17-12-7289546&amp;g-recaptcha-response=03AGdBq266Z1PeyQR0kWRHCRspvWbzs3WH7O7obgkgx4NggxVLqyBgrUHdM7x_ILTniLdkCsX0MU9HkY-3QbGL5N6Dk4NLnKj3EOHJRKQ2O2az0nUW4VZu8__CEyVE2yeDXw-e4ayH5dzE1Pjl--3dDPmmDd3DBvE_iZn37IB-RY7baV563D_AV5gW0vBsX-9Es1bpuvpgc4wZbe-5H_L2UTOtGKpqoFdRqismaOmMYLVFrjvtmd02iY1g2FyxcRstFIWDJU7Hsb0RpoTjFcwKbgtIJr2gYTbzobC-7uYaX295AIDBslvo_scUMqbMcV4FRV3AY860JA22SBwm-AbmkuvaFvpNeB47KJga7HegGCytreQFpCoOh_h3-kkxsXt748phdOvVVCjaQmrAJ7FgKpmn5drbcj5gtAoE-sOHLsQ_oMXhEYRWqVPM_-u25IJ902e21TTIfA0Q95Tdpxx7hZHl4kDfCcl-lw</t>
  </si>
  <si>
    <t>JARDIN BOTANICO DE BOGOTA JOSE CELESTINO MUTIS - JB</t>
  </si>
  <si>
    <t>AUNAR ESFUERZOS  TECNICOS HUMANOS ADMINISTRATIVOS Y FINANCIEROS PARA REALIZAR LAS ACTIVIDADES DE MANTENIMIENTO INTEGRAL DE LOS JARDINES UBICADOS EN LOS PARQUES ADMINISTRADOS POR EL IDRD</t>
  </si>
  <si>
    <t>IDRD-CTO-3081-2017</t>
  </si>
  <si>
    <t>https://www.contratos.gov.co/consultas/detalleProceso.do?numConstancia=17-12-7290749&amp;g-recaptcha-response=03AGdBq24TnLcYDZkojTeTJGcQqyuRW8o-U6JYDdAylh_NbzcPTTBNCoJqkFz_bSqFRLPCF_eEXK0A6-cngm0Oiw-UAHdDbMkifeCqDpIoFBHKmIBSJP1OEBC6Yk2wJHRpu6w_MQ3zpEd-vNI8xB_qHDGw6gGlaWOP2kgfjj9AM5HRXvcwBbswQvyuhseDYhjyKsjbm69qo0IBQfG8AEOdbQeM-j7k-5kPsreFXL52ehd7RkponIU7DywEjirl44X0g5CqtuUeKBTHgRHd6smtc4fFNEkk2mM5ju53Z_u2lMKbbqVoat6RwOlbYK1RJcD8djRma7oztWMf4nkFvqiFh0-XZ5wy7jPa-vOWk_DpCroGv7N4l-TpWrrmbYzZwxoaqmO_wxqMXFJlEvgECBgmdKC988OegzyS7OM9iRWr0sXA6aJUgdo_iA0pAPZK49YHE7IJRGG2lHtDmkef8tChw_tWFgLXtlzarg</t>
  </si>
  <si>
    <t>AUNAR ESFUERZOS TECNICOS ADMINISTRATIVOS Y FINANCIEROS PARA CONTINUAR LAS LABORES DE RESTAURACION ECOLOGICA Y MANEJO ADAPTATIVO  EN LOS PARQUES  NACIONAL ENRIQUE OLAYA  HERRERA SEGUNDA ETAPA METROPOLITANO SIMON BOLIVAR SECTOR LA ISLA Y REGIONAL LA FLORIDA Y RECUPERACION DE LAS ZONAS VERDES ENTRE LA CRA 5 Y LA AVENIDA  CIRCUNVALAR  DEL PARQUE NACIONAL</t>
  </si>
  <si>
    <t xml:space="preserve">	IDRD-CTO-3082-2017</t>
  </si>
  <si>
    <t>https://www.contratos.gov.co/consultas/detalleProceso.do?numConstancia=17-12-7290817&amp;g-recaptcha-response=03AGdBq27iZ-I0oaQbrJa_Ggb4tqv7GbZqcutkOx0d6oW95X-WonmsuAeR3axkmQqPzKX1MlFgOULQCVcPJSu5ZAuDenSMv6qg3nM2TxaY0BIs0kjCstVwCz_ImsswMbU0DegwTlWNE0afdibrhMmg4hWrIAtAqiIOv5Y4O-DpPzRrQVbZ239RnInjtoWDaj0KYFgqc_zSPvoEbzKqdiu4cqS1jzmdNzjKySZdrZl_mLigFQHET9sflFdeyCwIvf6A1WDmVfiyxlEcBRPsz3T2qhVi5evfkOIq8HGrhEi_V36jHzR2u-JdNMPH69M6cPI6p0Wry66JaU2XDNwoUJnuUAlYfW2Pq7bwhoK1X4A6CGi5BxaK0HZlRWD1jatFad2IYjxf0T4mNXqgMj9GV543O4sqzvx0s0ElICHM2l4AwMYbnjnpGrCoxLTT4IrXG3lnUGqjtrs9a6_O5qRhh2_AqzyFqgjtEBymOw</t>
  </si>
  <si>
    <t>AUNAR ESFUERZOS TECNICOS HUMANOS ADMINISTRATIVOS Y FINANCIEROS PARA REALIZAR LAS ACTIVIDADES DE MANTENIMIENTO INTEGRAL DEL ARBOLADO Y LA PLANTACION POR COMPENSACION DE ARBOLES EN LOS PARQUES REGIONAL LA FLORIDA METROPOLITANOS Y ZONALES PERTENECIENTES AL SISTEMA DISTRITAL</t>
  </si>
  <si>
    <t xml:space="preserve">	IDRD-CTO-3084-2017</t>
  </si>
  <si>
    <t>https://www.contratos.gov.co/consultas/detalleProceso.do?numConstancia=17-12-7290942&amp;g-recaptcha-response=03AGdBq26QltEbqfaJdUTpvP2qTCLfTCceftCb-yJ4LRIpXOM97OT-OtdNEQofZ9TKtWTTPjsx5n0L4YgxKTtLw1W9veB2IzOg8iw8Qm7etK50Qxe-nEzeFxU7iwaEnCRD75Un0Q7U-4dw3bdkkJDmT_f0DoL3HNN7L8y0Nk73yOLxQTpFMs1mPBnBpTh1I4eiVRZGufeI3QlSrFpNTvQ_AaTJC803K2USgqmSR5cnu_Cpox4rPQUMwEKgnCQvUewPzNNf91u_gI-Wx_S0j6al4I7mRW1szByKDadAbx6qfTmasSr2RwMHyy3cFt6OI5BuXP3yo0sXIu0hJTenFRSny4qiJ_Rv2arB_bQc5xlm3xg23MgJbucHA0nFeheN2n3qCrExxhuWe_EI2BUKRbRBFGHwXNaksbVT8LvFjNnv-tAzuM7IVx97qDTwumIVDM8ygpqXZdzMu8SvW9QQ2YjGD__gtuc2XgJtuQ</t>
  </si>
  <si>
    <t>INSTITUTO DISTRITAL DE PROTECCION Y BIENESTAR ANIMAL - IDPYBA</t>
  </si>
  <si>
    <t>AUNAR ESFUERZOS TECNICOS HUMANOS, FINANCIEROS, ADMINISTRATIVOS Y OPERATIVOS  ENTRE EL IDRD Y EL INSTITUTO DISTRITAL DE PROTECCION Y BIENESTAR ANIMAL – IDPYBA PARA GENERAR, ADECUAR, IMPLEMENTAR, OPERAR T ADMINISTRAR ESPACIOS EN PARQUES DEL SISTEMA DISTRITAL DE PARQUES PARA LA TENDENCIA RESPONSABLE DE CANINOS EN EL MARCO DE LA CULTURA CIUDADANA DE ACUERDO A LAS COMPETENCIAS DE CADA ENTIDAD</t>
  </si>
  <si>
    <t>IDRD-CTO-3092-2017</t>
  </si>
  <si>
    <t>https://www.contratos.gov.co/consultas/detalleProceso.do?numConstancia=17-12-7291890&amp;g-recaptcha-response=03AGdBq24Czw2Jq4d3XTPTsbswVkQbQYd3tdjXpJT8yneIUFBZQKB-rKVEeDf6-DUknapK34ca5YQ-JkicIPsZLU0eYN6pgMoHMk-KRnYmG-9SAZS-bV1byixhTQqotv662u8tl2Su_C4h0fp1aEfO1wX_PN03PZ8BgTQ_RX7taq8LDXCw0znwT5osWv5oBzGufQEwbev23RoyPqYOrQIvpNZ-4_mUfHhkhdK6VHgur7tMe6vq2XuS6W15ikvEN7XYNALncXyf3Lw5chY9zJmhCcpufd8sZ7JZ_MhLETNoLMUMEB5fJX7ppw6ma8IqOISZYY3XSmbbcqqVptnqrYk01ZJSYeWZY4n_q5WMourQaWav2fPjAqbBLWM23muX8N-t9YS9LpFGsXne5eS78lgsYUgGjKNhTUsG7-Gf8_-42kIQOk7YxYFrG2dqEjGbJFHoJ0Wmdwm8h6MAoSfFkEjrpczxy886YGpalw</t>
  </si>
  <si>
    <t>INGENIEROS RECUPERADORES AMBIENTALES DE COLOMBIA LTD</t>
  </si>
  <si>
    <t>REALIZAR LAS ACTIVIDADES NECESARIAS PARA DAR CUMPLIMIENTO A LOS REQUERIMIENTOS AMBIENTALES ESTABLECIDOS POR LA SECRETARÍA DISTRITAL DE AMBIENTE - SDA - Y LA CORPORACIÓN AUTÓNOMA REGIONAL DE CUNDINAMARCA - CAR - RESPECTO A LA TOMA DE NIVELES ESTÁTICOS Y DINÁMICOS: CARACTERIZACIÓN DE AGUAS PARA ANÁLISIS FISICOQUÍMICO Y BACTERIOLÓGICO EN LOS POZOS UBICADOS EN LOS PARQUES SIMÓN BOLÍVAR, TUNAL Y LA FLORIDA QUE SE ENCUENTRAN BAJO LA ADMINISTRACIÓN DEL IDRD; AJUSTE DE LOS PLANES DE AHORRO QUE LO REQUIERAN; REALIZAR EL MANTENIMIENTO DE LOS POZOS SIMÓN BOLÍVAR Y TUNAL, PRUEBA DE BOMBEO 24 HORAS Y RECUPERACIÓN 24 HORAS PARA LOS POZOS QUE LO REQUIERAN Y DEMÁS REQUERIMIENTOS EXIGIDOS POR LA AUTORIDAD AMBIENTAL</t>
  </si>
  <si>
    <t xml:space="preserve">	IDRD-STP-IP-090-2017</t>
  </si>
  <si>
    <t>https://www.contratos.gov.co/consultas/detalleProceso.do?numConstancia=17-13-7318545&amp;g-recaptcha-response=03AGdBq24T3EPg46p0T7RKFOITKZNIOFXcRBbyArav45j4myMA36XAaAPqtazdkzzxXyLN83rHi3S4tnA_jdna-QTLVplhDMmMWAF57GEu3QQZ42WOfCG1P7V0eYTVENkS5p1GolrXs_TMSUryjpX6fhMDMQqueBljwJLlIe0P3TEIxnymBuZjm2sFXBu2Ym6YvpXMbfTzVyzfGfCN6pGDImzat3x8DICQDRg7thwBE6SEIdZ3UU37JX0_cBlweW25oGG5Og11fULgs_lE_5zNaUVLWFah6ioh4CnA_3CE8wYwZS7F3x-i7zbWQ5LnEAtF3Vy7zPtyKMG0mE6mInZr3cOpPblfVSrIiPsJylCAskAf6Os8Rq3NPox0wWB5lXhy53CjsHy40j4iBLmm3dRx-iOHy-aiqevWnF21FpyDmAVyunEBM71tUy1TSdhURaB0OFAlduglI-69m3eqftwlA2F7qhMkPexlPg</t>
  </si>
  <si>
    <t>OTILIO NICOLAS MORENO BLANCO LIMITADA</t>
  </si>
  <si>
    <t>CONTRATAR POR EL SISTEMA DE PRECIOS UNITARIOS LAS ACTIVIDADES DIRIGIDAS A LA RECUPERACION DE LAS ZONAS VERDES DE LOS PARQUES REGIONAL METROPOLITANOS Y ZONALES DEL SDP, A TRAVÉS DE LA EMPRADIZACION</t>
  </si>
  <si>
    <t xml:space="preserve">	IDRD-STP-SAMC-033-2017</t>
  </si>
  <si>
    <t>https://www.contratos.gov.co/consultas/detalleProceso.do?numConstancia=17-11-7270856&amp;g-recaptcha-response=03AGdBq26NlNJx2UOm_QBthrRAOT4OOR_EbHtwtQSv94uvsBrMRAIiLBqe5mbLxhmkDkCWZobJiS6DMTeiOGCrQxePKZIxxi1rK67z9sYdLxdIayii7QjkyvnnEuZSA6-Wo1bwxB8ZvJ_ebnL1tA067g0lz-4bQW8taIzZbM6BqPLndvs0quu2q4BNYfjqfa8dWdLMBOTn9y-YTJhfEJ-09zOZfEJNXEvuy0AxrqJlbifX3u_-jq10779VcVts9uadZHCsh_qLHID145nCa1Y0hhZsUPFwOB4TUBmL1_N7ekariFsrczWtuPnPWDcyWejOP_wSpPwRt2iZEseZlqzt7OIsoicyguTc1NNuN_5lxPgkohkcEzi8sdZNezhW08Fo0D0qD61_3n5nGIDzlCf-4NB3VYEMAoqGrCA9Z_42iAI3KagncjE1BcTfg0tnMlUr01QYpNslDDgDecpd0x341XVk4MWbkMaItA</t>
  </si>
  <si>
    <t>ASOCIACION COOPERATIVA DE RECICLADORES DE BOGOTA</t>
  </si>
  <si>
    <t>AUNAR ESFUERZOS TECNICOS ADMINISTRATIVOS FISICOS Y ECONOMICOS PARA REALIZAR EL MANEJO INTEGRAL DE RESIDUOS EN EL PARQUE REGIONAL LA FLORIDA CONTINUAR CON LA PRODUCCION DE ABONO EN EL CENTRO DE APROVECHAMIENTO DE RESIDUOS ORGANICOS DE LOS PARQUES SIMON BOLIVAR Y EL TUNAL ASI COMO REALIZAR EL APROVECHAMIENTO DE RESIDUOS GENERADOS EN PARQUES Y EVITAR SU DISPOSICION FINAL</t>
  </si>
  <si>
    <t xml:space="preserve">	IDRD-CTO-3242-2017</t>
  </si>
  <si>
    <t>https://www.contratos.gov.co/consultas/detalleProceso.do?numConstancia=17-12-7472581&amp;g-recaptcha-response=03AGdBq27brw1Bml6UHbYMKWET2K5u0hBbauTLhqBfO5TqCTm4T-m0cFdXqAOoUIzyRnYiVA9PMs3Ow5Ef7WP1VECFbLSSBsOmI25azBIxqUPkBri3iPeMkZplXk-b7EOM_Cz2Hz3r3nVmfjsF3fkliabC4hCe6sW33XhUWo_fsz2F0nrT-pLepzXk9Rh1BeYmdOphv6E6FHQRyrjS09Uia-3qN5bQgMnMrWvDgIZidHgeyiVH6SCP4FD1j1X9fydhcZsxDDEg7IyptGuzWmHqoFGmkAVD9DCAp2A45ircpMNu3ew2yQgmmEIIwaNSAdoMuUJa6I_qmpfySi5gA176CEdKKWDsDil1I4cbyQSiJz2Y_jVpW34CD348aVa_Nfo3B0M3zzQp2rkMKd1Vu6j6rF7eiqxY1Xhvf-Xz6bF736eIOu6bA-_rIedBy5RFkYTsOnU4Ueo-uvq_2ooCmZNTPXhX4zd8i2TaGA</t>
  </si>
  <si>
    <t xml:space="preserve">CONTRATOS DE OBRA 2018 </t>
  </si>
  <si>
    <t>CONSORCIO MODULOS URBANOS PRP</t>
  </si>
  <si>
    <t>CONTRATAR A PRECIOS UNITARIOS LAS OBRAS PARA ADECUAR E INSTALAR MODULOS DE SERVICIOS EN LOS DIFERENTES PARQUES Y ESCENARIOS QUE COMPONEN EL SDP DE BOGOTA D.C PARA EL MEJORAMIENTO Y SU SOSTENIBILIDAD GRUPO 1 .</t>
  </si>
  <si>
    <t>IDRD-STP-LP-039-2018</t>
  </si>
  <si>
    <t>https://community.secop.gov.co/Public/Tendering/OpportunityDetail/Index?noticeUID=CO1.NTC.596754&amp;isFromPublicArea=True&amp;isModal=False</t>
  </si>
  <si>
    <t>Liquidado</t>
  </si>
  <si>
    <t>CONTRATAR A PRECIOS UNITARIOS LAS OBRAS PARA ADECUAR E INSTALAR MODULOS DE SERVICIOS EN LOS DIFERENTES PARQUES Y ESCENARIOS QUE COMPONEN EL SDP DE BOGOTA D.C PARA EL MEJORAMIENTO Y SU SOSTENIBILIDAD GRUPO 2 .</t>
  </si>
  <si>
    <t>R y M CONSTRUCCIONES E  INTERVENTORIA</t>
  </si>
  <si>
    <t>CONTRATAR LA INTERVENTORIA TECNICA ADMINISTRATIVA Y FINANCIERA DEL CONTRATO RESULTANTE DE LA LICITACION PUBLICA PARA CONTRATAR A PRECIOS UNITARIOS LAS OBRAS PARA ADECUAR E INSTALAR MODULOS DE SERVICIOS EN LOS DIFERENTES PARQUES Y ESCENARIOS QUE COMPONEN EL SDP DE BOGOTA D.C PARA EL MEJORAMIENTO Y SU SOSTENIBILIDAD</t>
  </si>
  <si>
    <t>IDRD-STP-CM-030-2018</t>
  </si>
  <si>
    <t>https://community.secop.gov.co/Public/Tendering/OpportunityDetail/Index?noticeUID=CO1.NTC.608205&amp;isFromPublicArea=True&amp;isModal=False</t>
  </si>
  <si>
    <t>AGORASPORT SA SUCURSAL COLOMBIA</t>
  </si>
  <si>
    <t>CONTRATAR A PRECIOS UNITARIOS, EL MANTENIMIENTO, ADECUACIÓN Y MEJORAMIENTO INTEGRAL, PREVENTIVO Y CORRECTIVO DE LOS CAMPOS DEPORTIVOS EN GRAMA NATURAL Y GRAMA SINTÉTICA Y SUS ZONAS ALEDAÑAS UBICADOS EN LOS DIFERENTES PARQUES QUE COMPONEN EL SISTEMA DISTRITAL DE PARQUES DE BOGOTÁ D.C., EN EL MARCO DEL PROYECTO “SOSTENIBILIDAD Y MEJORAMIENTO DE PARQUES, ESPACIOS DE VIDA</t>
  </si>
  <si>
    <t>IDRD-STP-LP-009-2018</t>
  </si>
  <si>
    <t>https://www.contratos.gov.co/consultas/detalleProceso.do?numConstancia=18-21-3424&amp;g-recaptcha-response=03AGdBq2559yguCufWjhL0geMZ5Z4y27M9iq103oZMTf1fE7WgZVRd73lUZV54p3FeMfJVukm2BCNz2xfPKO1G3OxAJP3UYjAXYRB9gSBcjFw4B4MsGvK1fVd48s4OJT-urr8Ax-18kq6fhPVCzuNcYp2Yx-DBKAFxy6XtNhnsSKgm7FrxvGoltrIj3ahB31RLcf8s6rdJO8QiCB-RJeNLZHjgJKK--H2mvJ1nYUHa-D-EZcR8B46Zlhh6_UjhG7bJ0fSzRECgKPU_B8wzGNCAbdgT-YT29Dx899_ImkzqzOASugBLsRimPS-2vqEkgO6VjrbHZJmJOwneYHxPDkEl2FA0u6Gz5_pV4E77h7rKbHXhFaDiqdIh8-5Uo0wr7AXjdTAs0oHUW2QGBjfc4OBFl5oWXWUEmhrzoCgzaQdcIBceCCbLjLyg7_kw5D5Y8cf1Tzr-7k39DZ7sR8ba6iB7bYFh2CIokV4sVA</t>
  </si>
  <si>
    <t>ASESORIA SUMINISTRO Y SERVICIOS S A S</t>
  </si>
  <si>
    <t>“Contratar la interventoría Técnica, administrativa, financiera y jurídica al contrato de obra cuyo objeto es: “CONTRATAR A PRECIOS UNITARIOS, EL MANTENIMIENTO, ADECUACIÓN Y MEJORAMIENTO INTEGRAL, PREVENTIVO Y CORRECTIVO DE LOS CAMPOS DEPORTIVOS EN GRAMA NATURAL Y GRAMA SINTÉTICA Y SUS ZONAS ALEDAÑAS UBICADOS EN LOS DIFERENTES PARQUES QUE COMPONEN EL SISTEMA DISTRITAL DE PARQUES DE BOGOTÁ D.C., EN EL MARCO DEL PROYECTO “SOSTENIBILIDAD Y MEJORAMIENTO DE PARQUES, ESPACIOS DE VIDA”.</t>
  </si>
  <si>
    <t>IDRD-STP-CM-005-2018</t>
  </si>
  <si>
    <t>https://community.secop.gov.co/Public/Tendering/OpportunityDetail/Index?noticeUID=CO1.NTC.454213&amp;isFromPublicArea=True&amp;isModal=False</t>
  </si>
  <si>
    <t>CONSORCIO SAN JUDAS</t>
  </si>
  <si>
    <t>CONTRATAR POR EL SISTEMA DE PRECIOS UNITARIOS FIJOS EL MANTENIMIENTO ADECUACION  Y RECUPERACION  DE CERRAMIENTO Y MALLAS CONTRA IMPACTO DE LOS CAMPOS DEPORTIVOS Y DE LOS PARQUES DEL SDP DEL GRUPO 2.</t>
  </si>
  <si>
    <t>IDRD-STP-LP-011-2018</t>
  </si>
  <si>
    <t>https://www.contratos.gov.co/consultas/detalleProceso.do?numConstancia=18-1-192254&amp;g-recaptcha-response=03AGdBq245p22xFYkJ82xgzTzdtQjVfeLusFNdQO_NMibRggSass5B-fC2Lqac6zVc_xbsdjjbnZxLAq1mUpt8Y_dNLNTrTMb1Au00A0CPx1jHF8Gi2ofZAxj-Ozm0qnCWnbmc2DHdy81G_z6KxKXd1dqMqCtFMcfQPVNCNUaIuPdTp97E2eA41SXEqljzExuouoxcA4fUWaQ0pHVZ0gHL_XoifLKnvEhsMGG0mtvjDGpBZcnadBTzKwi4oeOXo-XchFdGkULERFzr1YvzVLYrGQc77l-WCdzZ1reotekpEKBTw1sG809R5bN93LqVQA94gwHkrwOeRCaVPvnvT0DYZXsqToIHLZG7KnMnFX2OaG1VfqpT_6OAo9ReqwWxvsSCJq5pG5Nub37pgJRqd5oC5vcTvm5fnzTuUyNyNgKSW4Xygd4zatR5TsBFJdFdfEGuC6VGNiUE0dnx73niiWNfVLTDSUWq2MCEGw</t>
  </si>
  <si>
    <t>KORPOCONSTRUCCIONES SAS</t>
  </si>
  <si>
    <t>CONTRATAR POR EL SISTEMA DE PRECIOS UNITARIOS FIJOS EL MANTENIMIENTO ADECUACION  Y RECUPERACION  DE CERRAMIENTO Y MALLAS CONTRA IMPACTO DE LOS CAMPOS DEPORTIVOS Y DE LOS PARQUES DEL SDP  DEL  GRUPO  1.</t>
  </si>
  <si>
    <t>CONSORCIO CERRAMIENTOS SDP</t>
  </si>
  <si>
    <t xml:space="preserve">CONTRATAR LA INTERVENTORIA TECNICA, ADMINISTRATIVA Y FINANCIERA DEL CONTRATO RESULTANTE DE LA LICITACION PUBLICA CUYO OBJETO ES: CONTRATAR POR EL SISTEMA DE PRECIOS UNITARIOS FIJOS, EL MANTENIMIENTO, ADECUACION Y RECUPERACION DE CERRAMIENTOS Y MALLAS </t>
  </si>
  <si>
    <t>IDRD-STP-CM-009-2018</t>
  </si>
  <si>
    <t>https://community.secop.gov.co/Public/Tendering/OpportunityDetail/Index?noticeUID=CO1.NTC.463306&amp;isFromPublicArea=True&amp;isModal=False</t>
  </si>
  <si>
    <t>CONSORCIO INFRAESTRUCTURA BOGOTA</t>
  </si>
  <si>
    <t>CONTRATAR MEDIANTE EL SISTEMA DE PRECIOS UNITARIOS FIJOS EL MANTENIMIENTO ADECUACION Y RECUPERACION DE LA INFRAESTRUCTURA FISICA DE LOS PARQUES QUE CONFORMAN EL SISTEMA DISTRITAL DE PARQUES GRUPO 1.</t>
  </si>
  <si>
    <t>IDRD-STP-LP-012-2018</t>
  </si>
  <si>
    <t>https://www.contratos.gov.co/consultas/detalleProceso.do?numConstancia=18-1-192269&amp;g-recaptcha-response=03AGdBq25uzSwg-V19UTrETS3ssJ8S1K2aj72L7j8fjjgKyaW1EAu4xq1AcL8s1MRpFjqvpDuFqQFSxPFc1Sus5b6LbHUa8w9JAMBKGYYrWnnz4yH2y_82JfBoEema3cYUVRjtLs6ofKfuljeASzWna7nop0s60r4ghFyPZqsLRV4nc5IzQ51CmY1392MITIMUwocS1oyA-RjUeIR0lH0TXuchTuyZBJ-yZDZiPAGCHVGXOGa8SD5hLCE0pGryp-NpE888KcbK0Yke4-NwHA_wQ_E1aTNG6zwccQxyn59XrlBMjSU0phJjuSv25yWx6clyQRuc4SD2fqqY3Dlsrm4uLz8YFKSBEHhSvrR68lc34daQQnAmV9nWb1_6yVtlD0uIWrqSGvbXo5nJU7Nok-tjpjjq4sDd2hzIJyjPZFz5ccLnFA0Kf4Amw37Hf7cZjHgGesSfSermlpr5uQcd3iiY_0YoF6HHCjnYDQ</t>
  </si>
  <si>
    <t>CONSORCIO CCA INFRAESTRUCTURA PARQUES</t>
  </si>
  <si>
    <t>CONTRATAR MEDIANTE EL SISTEMA DE PRECIOS UNITARIOS FIJOS EL MANTENIMIENTO ADECUACION Y RECUPERACION  DE LA INFRAESTRUCTURA FISICA DE LOS PARQUES QUE CONFORMAN EL SISTEMA DISTRITAL DE PARQUES GRUPO 2.</t>
  </si>
  <si>
    <t>CONSORCIO PARQUES 10</t>
  </si>
  <si>
    <t xml:space="preserve">CONTRATAR LA INTERVENTORIA TECNICA, ADMINISTRATIVA Y FINANCIERA DEL CONTRATO RESULTANTE DE LA LICITACION PUBLICA CUYO OBJETO ES CONTRATAR MEDIANTE EL SISTEMA DE PRECIOS UNITARIOS, EL MANTENIMIENTO, ADECUACION Y RECUPERACION DE LA INFRAESTRUCTURA FISICA </t>
  </si>
  <si>
    <t>IDRD-STP-CM-010-2018</t>
  </si>
  <si>
    <t>https://community.secop.gov.co/Public/Tendering/OpportunityDetail/Index?noticeUID=CO1.NTC.473849&amp;isFromPublicArea=True&amp;isModal=False</t>
  </si>
  <si>
    <t>CONSORCIO MOBILIARIO BOGOTA</t>
  </si>
  <si>
    <t>CONTRATAR A PRECIOS UNITARIOS, EL MANTENIMIENTO, ADECUACIÓN Y RECUPERACION ASI COMO EL SUMINISTRO, DESMONTE E INSTALACIÓN DE LAS PIEZAS, Y/0 PARTES DEL MOBILIARIO URBANO, MÓDULOS DE JUEGOS INFANTILES Y ESTRUCTURAS DEPORTIVAS DE LOS PARQUES DE ESCALA REGIONAL, METROPOLITANA Y ZONALES DEL SISTEMA DISTRITAL DE PARQUES".</t>
  </si>
  <si>
    <t xml:space="preserve">	IDRD-STP-LP-016-2018</t>
  </si>
  <si>
    <t>https://www.contratos.gov.co/consultas/detalleProceso.do?numConstancia=18-1-192540&amp;g-recaptcha-response=03AGdBq25ZrDpliy59DZkL9EZtKPf34zub4CDNVw2fSkRVu1su5oC9GUSDiWfHodITa9wausXR_S1GmnrTfrzB08udz0d2QzRdGdok7l7POK-O0df_Vpza8OtxH-nmNpdJKZTPJorDVvOrcfoDMXimylZzd4iR-3Ksa6nuordAOTdmTObf8LMGbQYsrPZY_6PFntQkr_ypN-lP56FCpRoq5uEOag1ie7Fw9Kk3VjA5tmkFJfw90D6OGBxMybCnTVMu33SKDI1mgKOVE-Bnv0mqI0q-ZtULkeIboLA67xOlRBpUFPjcpi6DchPTecrqtnhR4EnfsBMIkePdj6w9il6mVVLsjca42BfXcxytmYe6mt-OpU3jA-CR-R_rmBfdz4b6d-b8rymEcgZaGkjF8XnMne36ykYgYtlmF3tNEVY6dAsYGLsT07KN8abxH3ZyQ0epFrc-PWKM2XhHygqOpM39VKmgB53KPb0xQg</t>
  </si>
  <si>
    <t>R &amp; M CONSTRUCCIONES E INTERVENTORIAS S A S</t>
  </si>
  <si>
    <t>CONTRATAR LA INTERVENTORIA TECNICA, ADMINISTRATIVA Y FINANCIERA DEL CONTRATO RESULTANTE DE LA LICITACION PUBLICA CUYO OBJETO ES: "CONTRATAR A PRECIOS UNITARIOS FIJOS, EL SUMINISTRO, DESMONTE E INSTALACION DE LAS PIEZAS, Y/O PARTES DEL MOBILIARIO URBANO</t>
  </si>
  <si>
    <t>IDRD-STP-CM-008-2018</t>
  </si>
  <si>
    <t>https://community.secop.gov.co/Public/Tendering/OpportunityDetail/Index?noticeUID=CO1.NTC.487628&amp;isFromPublicArea=True&amp;isModal=False</t>
  </si>
  <si>
    <t>CONSORCIO DIEZ</t>
  </si>
  <si>
    <t>CONTRATAR A PRECIOS UNITARIOS FIJOS, LA RECUPERACIÓN Y MANTENIMIENTO DE LAS SUPERFICIES, PISOS DUROS DE LOS PARQUES DE ESCALA ZONALES, METROPOLITANOS Y REGIONAL DEBIDAMENTE CERTIFICADOS Y GEORREFERENCIADOS POR EL IDRD Y EL DADEP Y QUE COMPONEN EL SISTEMA DISTRITAL DE PARQUES. ”</t>
  </si>
  <si>
    <t>IDRD-STP-LP-010-2018</t>
  </si>
  <si>
    <t>https://www.contratos.gov.co/consultas/detalleProceso.do?numConstancia=18-1-192261&amp;g-recaptcha-response=03AGdBq278Jfe6vkGJ2p5vYLkdQveyGEFbf5sZ5m-EcnU4m73w-ToX3EFeR-vj_oXas0x6u9WsjOFengq7oBHLBJ_ejhGLQGG8Vrujyc7UARRVX-GKXbcbQLOeThrYfy6EgB1AfHg87flaWnitV3WZCTRgO-ikhCAWor2X-zVoZAU3j5PP2pKvFadt4vAl2PeAQWsIjGi1PaMz36VJHWCZr7urDMpwRoqfMqcUby-B4vgoAlA5s5JyELoLQdW2ixcowzntMWIN5Jr2d6_yHqaOv1pn-02ZVJYIOlW10V5q8uaQeQywAL78ytbgaORZup_aMLP1F1RasAYx2D-RPIrNot041TxmXUNSwjvpHFKh01iW_L7ADTG2aO2nmXKvqSv4zdFpHzvRaUVo_pcHOyOs92ARWsSzoUY6td8bEqH2M1JAJJTIlYFKhzZfCOI5ZsvNvLbP9hQlXW_S1fxXEL-x4l-rXwcAOMxdgQ</t>
  </si>
  <si>
    <t>CONSORCIO  ESPACIO  PUBLICO</t>
  </si>
  <si>
    <t>VLADIMIR  POLO PAZ</t>
  </si>
  <si>
    <t>CONTRATAR LA INTERVENTORIA TECNICA, ADMINISTRATIVA Y FINANCIERA DEL CONTRATO RESULTANTE DE LA LICITACION PUBLICA CUYO OBJETO ES: 'CONTRATAR A PRECIOS UNITARIOS FIJOS, LA RECUPERACION Y MANTENIMIENTO DE LAS SUPERFICIES, PISOS DUROS DE LOS PARQUES DE ESCALA</t>
  </si>
  <si>
    <t>IDRD-STP-CM-007-2018</t>
  </si>
  <si>
    <t>https://community.secop.gov.co/Public/Tendering/OpportunityDetail/Index?noticeUID=CO1.NTC.477443&amp;isFromPublicArea=True&amp;isModal=False</t>
  </si>
  <si>
    <t>CONSORCIO TOKIO</t>
  </si>
  <si>
    <t>CONTRATAR MEDIANTE EL SISTEMA DE PRECIOS UNITARIOS FIJOS, EL MANTENIMIENTO, ADECUACIÓN Y RECUPERACIÓN DE LA INFRAESTRUCTURA FÍSICA DE LOS PARQUES CATALOGADOS COMO GRANDES ESCENARIOS QUE CONFORMAN EL SISTEMA DISTRITAL DE PARQUES</t>
  </si>
  <si>
    <t>IDRD-STP-LP-015-2018</t>
  </si>
  <si>
    <t>https://www.contratos.gov.co/consultas/detalleProceso.do?numConstancia=18-1-192454&amp;g-recaptcha-response=03AGdBq26qAgeKphaNtjGJbmIkAtxnVgdEMtJYVErJPQ3_MxJ-pFRdsOHrY2-vYnYIdj-wgx6Fzo4VLg3Vm5GVEqMaPcBzDJgNMpDRZiYcbEVTtHo_G1IJHSQaisWK2Z8JbXzW1I4J1saF5gHKqjliN0KW0IJ_I4Wo8ZYTRXjb7FRjvtSMqtJCejU57WBhCYAH7EvxA8kprRD93Y3Y_2kyB95tIJKLetdTWARnkP_vNcStqtkvlIxQLkjG-NvOfq9LtErDOIzQdcTnkkfQpEwshB16n5NSpc-CX9h23HkyHYa58RAvbe_nwXUDCAmthdHhOBKvtORrk6NKxJ0uxIkr1OEjV8CBO5gxgWnRfSIAVY-p-J29BPmSpqiYDyD3JyVsSRpOchJel0gQUbLOph3IiOdIqc4Z7zJYFajRYfJKrFObUnU8lQ6X6Ri99fIsjEUwUyIhJzNMZIYEQFAHoafU74tgavW0EBKTiw</t>
  </si>
  <si>
    <t xml:space="preserve"> CONTRATAR LA INTERVENTORIA TECNICA, ADMINISTRATIVA Y FINANCIERA DEL CONTRATO RESULTANTE DE LA LICITACION PUBLICA CUYO OBJETO ES: 'CONTRATAR MEDIANTE EL SISTEMA DE PRECIOS UNITARIOS FIJOS, EL MANTENIMIENTO DE LA INFRAESTRUCTURA FISICA DE LOS PARQUES CATALOGADOS COMO GRANDES ESCENARIOS QUE CONFORMAN EL SISTEMA DISTRITAL DE PARQUES</t>
  </si>
  <si>
    <t>IDRD-STP-CM-006-2018</t>
  </si>
  <si>
    <t>https://community.secop.gov.co/Public/Tendering/OpportunityDetail/Index?noticeUID=CO1.NTC.471738&amp;isFromPublicArea=True&amp;isModal=False</t>
  </si>
  <si>
    <t>UNION TEMPORAL PARQUES SALUDABLES</t>
  </si>
  <si>
    <t>CONTRATAR MEDIANTE EL SISTEMA DE PRECIOS UNITARIOS FIJOS EL MANTENIMIENTO ADECUACION Y RECUPERACION DE LA INFRAESTRUCTURA FISICA ASI COMO EL SUMINISTRO E INSTALACION DEL MOBILIARIO DE LOS PARQUES VECINALES DE BOLSILLO QUE HACEN PARTE DEL SDP GRUPO 1</t>
  </si>
  <si>
    <t>IDRD-STP-LP-014-2018</t>
  </si>
  <si>
    <t>https://www.contratos.gov.co/consultas/detalleProceso.do?numConstancia=18-1-192365&amp;g-recaptcha-response=03AGdBq24QXEW5YOUSJpdDehpVBGyFHnsyCxIJQlXrLs29SMhiDgdC0kboUvVl0ddXSMcFD23K_dSwhnk7agyuv_7rH9OcUHjqw9w5WAu5GFi-QGPeN3oF_2MnsEUpgKGmkMTEMNK75hjXUgRyKAmH30CzaKuYlkNgbo1YmnQ51kz0KX3iT9_mPE_bGcndySyS0m-dWvGgjp_xuI5zwdUdHwgz6rltbKxEQ_Z1ZBcKOjn5qu0yF8smFQ0ZFUwVY-IsiAd5XtnPLJlUXuNg-ZWMuvnerxF1RqUxlTRXuzN4aTeD-2whuwt4MFFQIaxdtAL1llWi4FsT1mvVAPeWFokNlQoVpjax8u0eobfM1uNJQy9aP5r4yWGWXDYxQ7FxecNXrr6RpTk80Dczu1ptTitwQKuBH_sACemhemRLbEJrHB2tAlOV-d4kt3V9SYba6MMslMqDiWqfAR8Q5Vzj2V32uKoqNAiNA0lzWw</t>
  </si>
  <si>
    <t>CONTRATAR MEDIANTE EL SISTEMA DE PRECIOS UNITARIOS FIJOS EL MANTENIMIENTO ADECUACION Y RECUPERACION DE LA INFRAESTRUCTURA FISICA ASI COMO EL SUMINISTRO E INSTALACION DEL MOBILIARIO DE LOS PARQUES VECINALES DE BOLSILLO QUE HACEN PARTE DEL SDP GRUPO 2</t>
  </si>
  <si>
    <t>CONTRATAR MEDIANTE EL SISTEMA DE PRECIOS UNITARIOS FIJOS EL MANTENIMIENTO ADECUACION Y RECUPERACION DE LA INFRAESTRUCTURA FISICA ASI COMO EL SUMINISTRO E INSTALACION DEL MOBILIARIO DE LOS PARQUES VECINALES DE BOLSILLO QUE HACEN PARTE DEL SDP GRUPO 3</t>
  </si>
  <si>
    <t>CONTRATAR LA INTERVENTORÍA TÉCNICA, ADMINISTRATIVA Y FINANCIERA DEL CONTRATO RESULTANTE DE LA LICITACIÓN PÚBLICA CUYO OBJETO ES: “contratar mediante el sistema de precios unitarios fijos, el mantenimiento, adecuación y recuperación de la infraestructura física, así como el suministro e instalación del mobiliario de los parques vecinales y de bolsillo que hacen parte del sistema distrital de parques”</t>
  </si>
  <si>
    <t>IDRD-STP-CM-013-2018</t>
  </si>
  <si>
    <t>https://community.secop.gov.co/Public/Tendering/OpportunityDetail/Index?noticeUID=CO1.NTC.498616&amp;isFromPublicArea=True&amp;isModal=False</t>
  </si>
  <si>
    <t>CIVILE SAS</t>
  </si>
  <si>
    <t>CONSORCIO SANTA MARIA 013</t>
  </si>
  <si>
    <t>CONTRATOS DE  MANTENIMIENTO 2018</t>
  </si>
  <si>
    <t>PRESTACIÓN DE SERVICIOS</t>
  </si>
  <si>
    <t>SERVILIMPIEZA SA</t>
  </si>
  <si>
    <t>Contratar la prestación de servicio de aseo general con suministro de personal, maquinaria, herramienta e insumos para las instalaciones de los parques administrados por el IDRD catalogados como grandes escenarios, parques metropolitanos, zonales y regionales y en la Sede Administrativa del IDRD.</t>
  </si>
  <si>
    <t>IDRD-SAF-IP-001-2018</t>
  </si>
  <si>
    <t>https://www.colombiacompra.gov.co/tienda-virtual-del-estado-colombiano/ordenes-compra/26984</t>
  </si>
  <si>
    <t>En liquidación</t>
  </si>
  <si>
    <t>2285</t>
  </si>
  <si>
    <t>UT PARQUES PC - 2018</t>
  </si>
  <si>
    <t>CONTRATAR LA PRESTACIÓN DEL SERVICIO INTEGRAL DE SEGURIDAD PRIVADA EN LAS MODALIDADES MÓVIL, SIN ARMAS, CON MEDIOS DE APOYO HUMANO, TECNOLÓGICOS Y CANINOS PARA LA PERMANENTE Y ADECUADA PROTECCIÓN, CUSTODIA, AMPARO Y SALVAGUARDA DE LOS BIENES MUEBLES E INM</t>
  </si>
  <si>
    <t>IDRD-STP-LP-001-2018</t>
  </si>
  <si>
    <t>https://community.secop.gov.co/Public/Tendering/OpportunityDetail/Index?noticeUID=CO1.NTC.386059&amp;isFromPublicArea=True&amp;isModal=False</t>
  </si>
  <si>
    <t>UT TEKNOSERVICIOS</t>
  </si>
  <si>
    <t>CONTRATAR EL MANTENIMIENTO PREVENTIVO Y CORRECTIVO Y LA OPERACIÓN DE LAS PISCINAS EN LOS PARQUES Y ESCENARIOS ADMINISTRADOS POR EL IDRD, QUE INCLUYE EL MANTENIMIENTO, REPARACIÓN Y OPERACIÓN DE SUS EQUIPOS ELECTROMECÁNICOS, MOTORES, MOTOBOMBAS, CALDERAS, C</t>
  </si>
  <si>
    <t>IDRD-STP-LP-004-2018</t>
  </si>
  <si>
    <t>https://community.secop.gov.co/Public/Tendering/OpportunityDetail/Index?noticeUID=CO1.NTC.408704&amp;isFromPublicArea=True&amp;isModal=False</t>
  </si>
  <si>
    <t>En Ejecución</t>
  </si>
  <si>
    <t>CONTRATO DE PRESTACIÓN DE SERVICIOS</t>
  </si>
  <si>
    <t>SIERRA OSPINA MANTENIMIENTO LAGOS SAS</t>
  </si>
  <si>
    <t>Contratar el mantenimiento preventivo y correctivo de los cuerpos de agua, así como la operación, reparación y mantenimiento de sus equipos electromecánicos ubicados en los parques y escenarios administrados por el IDRD. GRUPO 1: “Contratar el mantenimien</t>
  </si>
  <si>
    <t>IDRD-STP-LP-005-2018</t>
  </si>
  <si>
    <t>https://community.secop.gov.co/Public/Tendering/OpportunityDetail/Index?noticeUID=CO1.NTC.430717&amp;isFromPublicArea=True&amp;isModal=False</t>
  </si>
  <si>
    <t>SIERRA OSPINA</t>
  </si>
  <si>
    <t>Contratar el mantenimiento preventivo y correctivo de los cuerpos de agua, así como la operación, reparación y mantenimiento de sus equipos electromecánicos ubicados en los parques y escenarios administrados por el IDRD. GRUPO 2: “Contratar el mantenimien</t>
  </si>
  <si>
    <t>https://community.secop.gov.co/Public/Tendering/ContractNoticePhases/View?PPI=CO1.PPI.1416791&amp;isFromPublicArea=True&amp;isModal=False</t>
  </si>
  <si>
    <t>REALIZAR LA PODA Y DEMARCACIÓN DE LOS ESTADIOS CAMPIN, CAMPINCITO, TECHO Y OLAYA, CON SUMINISTRO DE ELEMENTOS, INSUMOS, PERSONAL, Y MAQUINARIA NECESARIOS EN EL MARCO DEL PROYECTO “SOSTENIBILIDAD Y MEJORAMIENTO DE PARQUES, ESPACIOS DE VIDA</t>
  </si>
  <si>
    <t>IDRD-STP-IP-036-2018</t>
  </si>
  <si>
    <t>https://community.secop.gov.co/Public/Tendering/OpportunityDetail/Index?noticeUID=CO1.NTC.452355&amp;isFromPublicArea=True&amp;isModal=False</t>
  </si>
  <si>
    <t>CONTRATAR POR EL SISTEMA DE PRECIOS UNITARIOS FIJOS SIN FORMULA DE AJUSTE EL MATENIMEINTO INTEGRAL DE ZONAS VERDES DEL PARQUE REGIONAL LA FLORIDA DONDE SE INCLUYE EL CORTE DE CESPED BARRIDO PLATEO DE ARBOLES RECOLECCION Y LA DISPOSICION FINAL DE RESIDUO</t>
  </si>
  <si>
    <t>IDRD-STP-SAMC-009-2018</t>
  </si>
  <si>
    <t>https://community.secop.gov.co/Public/Tendering/OpportunityDetail/Index?noticeUID=CO1.NTC.434859&amp;isFromPublicArea=True&amp;isModal=False</t>
  </si>
  <si>
    <t>OBRA</t>
  </si>
  <si>
    <t>CONSORCIO IPN -040</t>
  </si>
  <si>
    <t xml:space="preserve"> "CONTRATAR A PRECIOS UNITARIOS, LAS OBRAS DE RECUPERACI¿N, ADECUACIÓN INTEGRAL Y MANTENIMIENTO DE LA INFRAESTRUCTURA DE LAS PISCINAS Y AREAS COMPLEMENTARIAS, UBICADAS EN LOS DIFERENTES PARQUES Y ESCENARIOS QUE COMPONEN EL SISTEMA DISTRITAL DE PARQUES DE BOGOTA</t>
  </si>
  <si>
    <t>IDRD-STP-LP-040-2018</t>
  </si>
  <si>
    <t>https://community.secop.gov.co/Public/Tendering/OpportunityDetail/Index?noticeUID=CO1.NTC.595954&amp;isFromPublicArea=True&amp;isModal=False</t>
  </si>
  <si>
    <t>U. DISTRITAL</t>
  </si>
  <si>
    <t>CONTRATAR LA INTERVENTORIA TECNICA ADMINISTRATIVA Y FINANCIERA DEL CONTRATO RESULTANTE DE LA LICITACION PUBLICA PARA CONTRATAR A PRECIOS UNITARIOS LAS OBRAS DE RECUPERACION ADECUACION INTEGRAL Y MATENIMIENTO DE LA INFRAESTRUCTURA DE LAS PISCINAS Y AREAS</t>
  </si>
  <si>
    <t>IDRD-STP-CD-056-2018</t>
  </si>
  <si>
    <t>https://community.secop.gov.co/Public/Tendering/OpportunityDetail/Index?noticeUID=CO1.NTC.636645&amp;isFromPublicArea=True&amp;isModal=False</t>
  </si>
  <si>
    <t>Convenio 3882</t>
  </si>
  <si>
    <t>AUNAR ESFUERZOS TECNICOS, HUMANOS,ADMINISTRATIVOS Y FINANCIEROS PARA REALIZAR LAS ACTIVIDADES DE MANEJO Y MANTENIMIENTO INTEGRAL DE ARBOLADO, ASI COMO LA PLANTACION DE ARBOLES POR COMPENSACION EN LOS PARQUES DEL SISTEMA DISTRITAL</t>
  </si>
  <si>
    <t>IDRD-CVO INTERADMINISTRATIVO-3882-2018</t>
  </si>
  <si>
    <t>https://community.secop.gov.co/Public/Tendering/OpportunityDetail/Index?noticeUID=CO1.NTC.637376&amp;isFromPublicArea=True&amp;isModal=False</t>
  </si>
  <si>
    <t>En ejecución</t>
  </si>
  <si>
    <t>Convenio 3881</t>
  </si>
  <si>
    <t>AUNAR ESFUERZOS TÉCNICOS, ADMINISTRATIVOS Y FINANCIEROS PARA CONTINUAR LAS LABORES DE RESTAURACIÓN ECOLÓGICA Y MANEJO ADAPTATIVO EN LOS PARQUES: NACIONAL ENRIQUE OLAYA HERRERA, METROPOLITANO SIMÓN BOLÍVAR – SECTOR LA ISLA, REGIONAL LA FLORIDA Y DEMÁS PARQUES QUE REQUIERAN INTERVENCIÓN EN PROCESOS DE RECUPERACIÓN ECOLÓGICA</t>
  </si>
  <si>
    <t>IDRD-CVO INTERADMINISTRATIVO-3881-2018</t>
  </si>
  <si>
    <t>https://community.secop.gov.co/Public/Tendering/OpportunityDetail/Index?noticeUID=CO1.NTC.637473&amp;isFromPublicArea=True&amp;isModal=False</t>
  </si>
  <si>
    <t>En Ejecucion</t>
  </si>
  <si>
    <t>TERMINAL DE TRANSPORTE S.A.</t>
  </si>
  <si>
    <t>CONTRATAR EL MANTENIMIENTO ADMINISTRAVCION Y OPERACIÓN DE LOS PARQUEADEROS NORTE Y SUR DEL ESTADIO NEMESIO CAMACHO EL CAMPIN</t>
  </si>
  <si>
    <t>IDRD-CTO-INTERADMINISTRATIVO-3656-2018</t>
  </si>
  <si>
    <t>https://community.secop.gov.co/Public/Tendering/OpportunityDetail/Index?noticeUID=CO1.NTC.566312&amp;isFromPublicArea=True&amp;isModal=False</t>
  </si>
  <si>
    <t>CONTRATAR EL MANTENIMIENTO PREVENTIVO Y/O CORRECTIVO DE LOS EQUIPOS ELECTROMECANICOS Y ELECTRONICOS TALES COMO   ELECTROBOMBAS  PLANTAS ELECTRICAS  Y GAS CALDERAS CALENTADORES DE AGUA AIRES ACONDICIONADOS ELEVADORES ELECTROHIDRAULICOS EQUIPOS DE SONIDO CO</t>
  </si>
  <si>
    <t>IDRD-STP-LP-002-2018</t>
  </si>
  <si>
    <t>https://community.secop.gov.co/Public/Tendering/OpportunityDetail/Index?noticeUID=CO1.NTC.538341&amp;isFromPublicArea=True&amp;isModal=False</t>
  </si>
  <si>
    <t>ORGANIZACION HENRY ACERO ROMERO SAS</t>
  </si>
  <si>
    <t>CONTRATAR EL SERVICIO DE FUMIGACION PARA INSECTOS, CONTROL DE ROEDORES Y DESINFECCION DE AREAS EN LOS DIFERENTES PARQUES ADMINISTRADOS POR EL IDRD, UBICADOS EN BOGOTA D.C Y EN LA SEDE ADMINISTRATIVA DEL IDRD.</t>
  </si>
  <si>
    <t>IDRD-STP-SAMC-022-2018</t>
  </si>
  <si>
    <t>https://community.secop.gov.co/Public/Tendering/OpportunityDetail/Index?noticeUID=CO1.NTC.553932&amp;isFromPublicArea=True&amp;isModal=False</t>
  </si>
  <si>
    <t>Otorgar al concesionario por parte del IDRD, la concesion del bien punblico denominado Plaza de Toros la Santa Maria  para desarrollar por cuenta y riesgo la operación organización produccion administracion y ejecucion de la temporada taurina de Bogota del año 2019</t>
  </si>
  <si>
    <t>IDRD-STP-LP-029-2018</t>
  </si>
  <si>
    <t>https://community.secop.gov.co/Public/Tendering/OpportunityDetail/Index?noticeUID=CO1.NTC.574419&amp;isFromPublicArea=True&amp;isModal=False</t>
  </si>
  <si>
    <t>CONTRATO DE PRESTACION DE SERVICIOS POR PROVEEDOR EXCLUSIVO</t>
  </si>
  <si>
    <t xml:space="preserve"> REALIZAR EL  MANTENIMIENTO INTEGRAL DE LOS ASCENSORES DEL ESTADIO NEMESIO CAMACHO EL CAMPIN  QUE COMPONEN EL SDP  Y ESCENARIOS ADMINISTRADOS POR EL IDRD EN BOGOTA DC</t>
  </si>
  <si>
    <t>IDRD-CTO-3844-2018</t>
  </si>
  <si>
    <t>https://www.secop.gov.co/CO1BusinessLine/Tendering/BuyerWorkArea/Index?docUniqueIdentifier=CO1.BDOS.632589&amp;prevCtxUrl=https%3a%2f%2fwww.secop.gov.co%2fCO1BusinessLine%2fTendering%2fBuyerDossierWorkspace%2fIndex%3fallWords2Search%3dIDRD-CTO-3844-2018%26filteringState%3d0%26sortingState%3dLastModifiedDESC%26showAdvancedSearch%3dFalse%26showAdvancedSearchFields%3dFalse%26folderCode%3dALL%26selectedDossier%3dCO1.BDOS.632589%26selectedRequest%3dCO1.REQ.654197%26&amp;prevCtxLbl=Procesos+de+la+Entidad+Estatal</t>
  </si>
  <si>
    <t>CONTRATAR POR EL SISTEMA DE PRECIOS UNITARIOS LAS ACTIVIDADES DIRIGIDAS A LA RECUPERACION DE LAS ZONAS VERDES DE LOS PARQUES REGIONAL METROPOLITANOS Y ZONALES DEL SDP A TRAVES DE LA EMPRADIZACION</t>
  </si>
  <si>
    <t>IDRD-STP-SAMC-028-2018</t>
  </si>
  <si>
    <t>https://community.secop.gov.co/Public/Tendering/OpportunityDetail/Index?noticeUID=CO1.NTC.611507&amp;isFromPublicArea=True&amp;isModal=False</t>
  </si>
  <si>
    <t>CONTRATOS  OBRA 2019</t>
  </si>
  <si>
    <t>3376</t>
  </si>
  <si>
    <t>CONSORCIO CCA PARQUES BOGOTA</t>
  </si>
  <si>
    <t>Contratar a precios unitarios fijos, la recuperación y mantenimiento de las superficies, pisos duros de los parques de escala zonales, metropolitanos y regional debidamente certificados y georeferenciados por el IDRD y el DADEP y que componen el sistema distrital de parques</t>
  </si>
  <si>
    <t>IDRD-STP-LP-006-2019</t>
  </si>
  <si>
    <t>https://community.secop.gov.co/Public/Tendering/OpportunityDetail/Index?noticeUID=CO1.NTC.873440&amp;isFromPublicArea=True&amp;isModal=False</t>
  </si>
  <si>
    <t>3396</t>
  </si>
  <si>
    <t>CONTRATAR LA INTERVENTORÍA DE LOS CONTRATOS DE OBRA PÚBLICA RESULTANTES DE LAS LICITACIONES PÚBLICAS DE LOS PROCESOS DE SELECCIÓN DE: MOBILIARIO URBANO, MANTENIMIENTO DE PISOS DUROS, MANTENIMIENTO DE GRANDES ESCENARIOS Y MANTENIMIENTO DE CERRAMIENTOS DEL SISTEMA DISTRITAL DE PARQUES</t>
  </si>
  <si>
    <t>IDRD-STP-CM-004-2019</t>
  </si>
  <si>
    <t>https://community.secop.gov.co/Public/Tendering/OpportunityDetail/Index?noticeUID=CO1.NTC.894247&amp;isFromPublicArea=True&amp;isModal=False</t>
  </si>
  <si>
    <t>3364</t>
  </si>
  <si>
    <t>UT MOBILIARIO</t>
  </si>
  <si>
    <t>Contratar a precios unitarios, el mantenimiento, adecuación y recuperación, así como el suministro, desmonte e instalación de las piezas, y/o partes del mobiliario urbano, módulos de juegos infantiles y estructuras deportivas de los parques de escala regional, metropolitana y zonales del sistema distrital de parques</t>
  </si>
  <si>
    <t>IDRD-STP-LP-005-2019</t>
  </si>
  <si>
    <t>https://community.secop.gov.co/Public/Tendering/OpportunityDetail/Index?noticeUID=CO1.NTC.836762&amp;isFromPublicArea=True&amp;isModal=False</t>
  </si>
  <si>
    <t>3395</t>
  </si>
  <si>
    <t xml:space="preserve">IDRD-STP-CM-004-2019 </t>
  </si>
  <si>
    <t>Consorcio Grandes Escenarios 2019</t>
  </si>
  <si>
    <t>Contratar mediante el sistema de precios unitarios fijos, el mantenimiento, recuperación y adecuación de la infraestructura física de los parques catalogados como Grandes Escenarios que conforman el del sistema distrital de parques</t>
  </si>
  <si>
    <t>IDRD-STP-LP-012-2019</t>
  </si>
  <si>
    <t>https://community.secop.gov.co/Public/Tendering/OpportunityDetail/Index?noticeUID=CO1.NTC.884331&amp;isFromPublicArea=True&amp;isModal=False</t>
  </si>
  <si>
    <t>Vallego H Ingenieros</t>
  </si>
  <si>
    <t>Consorcio CCA Parques</t>
  </si>
  <si>
    <t>Contratar por el sistema de precios unitarios fijos, el mantenimiento, adecuación y recuperación de cerramientos y mallas contra impacto de los campos deportivos y de los parques del sistema distrital</t>
  </si>
  <si>
    <t>IDRD-STP-LP-008-2019</t>
  </si>
  <si>
    <t>https://community.secop.gov.co/Public/Tendering/OpportunityDetail/Index?noticeUID=CO1.NTC.874004&amp;isFromPublicArea=True&amp;isModal=False</t>
  </si>
  <si>
    <t>Ingeco</t>
  </si>
  <si>
    <t>3614</t>
  </si>
  <si>
    <t>Consorcio CCA Infraestructura Parques</t>
  </si>
  <si>
    <t>Contratar mediante el sistema de precios unitarios, el mantenimiento, adecuación y recuperación de la infraestructura física de los parques que conforman el sistema distrital de parques.</t>
  </si>
  <si>
    <t>IDRD-STP-LP-018-2019</t>
  </si>
  <si>
    <t>https://community.secop.gov.co/Public/Tendering/OpportunityDetail/Index?noticeUID=CO1.NTC.937919&amp;isFromPublicArea=True&amp;isModal=False</t>
  </si>
  <si>
    <t>En liquidacion</t>
  </si>
  <si>
    <t>3617</t>
  </si>
  <si>
    <t>Consorcio Parques (Civile)</t>
  </si>
  <si>
    <t>CONTRATAR LA INTERVENTORÍA DE LOS CONTRATOS DE OBRA PÚBLICA RESULTANTES DE LAS LICITACIONES PÚBLICAS LOS PROCESOS DE SELECCIÓN DE: INFRAESTRUCTURA FÍSICA, E INFRAESTRUCTURA Y MOBILIARIO PARQUES VECINALES, DEL SISTEMA DISTRITAL DE PARQUES.</t>
  </si>
  <si>
    <t>IDRD-STP-CM-006-2019</t>
  </si>
  <si>
    <t>https://community.secop.gov.co/Public/Tendering/OpportunityDetail/Index?noticeUID=CO1.NTC.894151&amp;isFromPublicArea=True&amp;isModal=False</t>
  </si>
  <si>
    <t>INCITECO</t>
  </si>
  <si>
    <t>Contratar mediante el sistema de precios unitarios, el mantenimiento, adecuación y recuperación de la infraestructura física, así como el suministro e instalación del mobiliario de los parques vecinales y de bolsillo que hacen parte del sistema distrital de parques.</t>
  </si>
  <si>
    <t xml:space="preserve">IDRD-STP-LP-011-2019 </t>
  </si>
  <si>
    <t>https://community.secop.gov.co/Public/Tendering/OpportunityDetail/Index?noticeUID=CO1.NTC.876427&amp;isFromPublicArea=True&amp;isModal=False</t>
  </si>
  <si>
    <t>CIVILE</t>
  </si>
  <si>
    <t xml:space="preserve">IDRD-STP-CM-006-2019 </t>
  </si>
  <si>
    <t>Consorcio Canchas Bogotá ( Equiver-CCA)</t>
  </si>
  <si>
    <t>Contratar a precios unitarios, el mantenimiento, adecuación y mejoramiento integral, preventivo y correctivo de los campos deportivos en grama natural y grama sintética y sus zonas aledañas ubicados en los diferentes parques que componen el Sistema Distrital de Parques de Bogotá D.C., en el marco del proyecto "Sostenibilidad y mejoramiento de parques, espacios de vida"</t>
  </si>
  <si>
    <t>IDRD-STP-LP-015-2019</t>
  </si>
  <si>
    <t>https://community.secop.gov.co/Public/Tendering/OpportunityDetail/Index?noticeUID=CO1.NTC.891855&amp;isFromPublicArea=True&amp;isModal=False</t>
  </si>
  <si>
    <t>Inciteco</t>
  </si>
  <si>
    <t>Consorcio Gramas 2019 (Inciteco)</t>
  </si>
  <si>
    <t>Consorcio Gramas 2019 (Assering)</t>
  </si>
  <si>
    <t>Realizar la Interventoría técnica, administrativa, financiera y jurídica del contrato resultante de la licitación pública: Contratar a precios unitarios el mantenimiento, adecuación y mejoramiento integral, preventivo y correctivo de los campos deportivos en grama natural y grama sintética y sus zonas aledañas ubicados en los diferentes parques que componen el sistema distrital de parques de Bogotá D.C., en el marco del proyecto Sostenibilidad y mejoramiento de parques, espacios de vida</t>
  </si>
  <si>
    <t>IDRD-STP-CM-007-2019</t>
  </si>
  <si>
    <t>https://community.secop.gov.co/Public/Tendering/OpportunityDetail/Index?noticeUID=CO1.NTC.913103&amp;isFromPublicArea=True&amp;isModal=False</t>
  </si>
  <si>
    <t>CONTRATOS DE MANTENIMIENTO 2019</t>
  </si>
  <si>
    <t>Ambicol Services</t>
  </si>
  <si>
    <t>Contratar el servicio de fumigación para insectos, control de roedores y desinfección de áreas en los diferentes parques administrados por el IDRD, y en la Sede Administrativa del IDRD.</t>
  </si>
  <si>
    <t>IDRD-STP-SAMC-004-2019</t>
  </si>
  <si>
    <t>https://community.secop.gov.co/Public/Tendering/OpportunityDetail/Index?noticeUID=CO1.NTC.817317&amp;isFromPublicArea=True&amp;isModal=False</t>
  </si>
  <si>
    <t>JBB</t>
  </si>
  <si>
    <t>Aunar recursos técnicos, financieros y adrninistrativos para realizar el control de retamo
espinoso como una Medida de mitigación de incendios forestales y para la recuperación
de secciones viales y parques; la recuperación de áreas afectadas por incendio forestal,
manejo adaptativo e investigación en:el Distrito Capital</t>
  </si>
  <si>
    <t>IDRD-CTO-3157-2019</t>
  </si>
  <si>
    <t>https://www.contratos.gov.co/consultas/detalleProceso.do?numConstancia=19-12-9631690&amp;g-recaptcha-response=03AGdBq24Pcl2Td1LESTy4jkcyoDdgjWJ226npioM1uWSqOFl1GD7_VOdElq0IuRAvrVBOrwmqw33Eenb8sfT2MJtzI0HdSSj78scKEB9oNllngXjduVDp5GjI4Ip_GP8ptsoNhqNUEeQDnQdR4a0K7_Xu0wnAcXabqWgNn6_5v1EpJJyaK4k9mXWu7oElTMCC4MLdA6uzXRSfOlQq304ejnAvX312oaKplvL0yA-ZFcr6-SdkZqjKmLYnd_DqZEE132Y60aleQRWYL3UPbzbVBKqopxhNcx0CxsYWNhB4ZAAlng1VpcbxL--_1oHlAx4_tuQmUKhn6W2omK_bI-imNGduO5eomVGNqWt7aiIdlEesTwCQ7qs3uadl8VoTLBu75_NbRNAqX2DVi5Uz5cwiuf3fB31dLghtoaeL4DNEj1bRbzyyR8htqJX96KGanJcACVbd4nzbMIiB50ur_b328DFsLv0ceMssdg</t>
  </si>
  <si>
    <t>Areas verdes Ltda.</t>
  </si>
  <si>
    <t>“CONTRATAR POR EL SISTEMA DE PRECIOS UNITARIOS FIJOS EL MANTENIMIENTO INTEGRAL DE ZONAS VERDES DEL PARQUE REGIONAL LA FLORIDA, DONDE SE INCLUYE EL CORTE DE CÉSPED, BARRIDO, PLATEO DE ÁRBOLES, RECOLECCIÓN Y LA DISPOSICIÓN FINAL DE RESIDUOS”.</t>
  </si>
  <si>
    <t>IDRD-STP-SAMC-005-2019</t>
  </si>
  <si>
    <t>https://community.secop.gov.co/Public/Tendering/OpportunityDetail/Index?noticeUID=CO1.NTC.801947&amp;isFromPublicArea=True&amp;isModal=False</t>
  </si>
  <si>
    <t>SIPCO SAS</t>
  </si>
  <si>
    <t>CONTRATAR POR EL SISTEMA DE PRECIOS UNITARIOS FIJOS LA RECOLECCIÓN Y MANEJO INTEGRAL DE ÁRBOLES CAÍDOS EN EL SISTEMA DISTRITAL DE PARQUES.</t>
  </si>
  <si>
    <t>IDRD-STP-IP-058-2019</t>
  </si>
  <si>
    <t>https://community.secop.gov.co/Public/Tendering/OpportunityDetail/Index?noticeUID=CO1.NTC.936023&amp;isFromPublicArea=True&amp;isModal=False</t>
  </si>
  <si>
    <t>Redmaster</t>
  </si>
  <si>
    <t>Contratar el mantenimiento preventivo y correctivo de los lagos y la operación y mantenimiento de sus aireadores, ubicados en los parques y escenarios administrados por el IDRD</t>
  </si>
  <si>
    <t>IDRD-STP-SAMC-001-2019</t>
  </si>
  <si>
    <t>https://community.secop.gov.co/Public/Tendering/OpportunityDetail/Index?noticeUID=CO1.NTC.788315&amp;isFromPublicArea=True&amp;isModal=False</t>
  </si>
  <si>
    <t>JARDÍN BOTÁNICO DE BOGOTÁ JOSÉ CELESTINO MUTIS</t>
  </si>
  <si>
    <t>Aunar esfuerzos técnicos, humanos, administrativos y financieros para realizar las actividades de mantenimiento integral de los jardines ubicados en los Parques administrados por el IDRD« SEGUNDA. — ALCANCE DEL OBJETO. El objeto del presente Convenio, comprende las actividades de i) suministro de material vegetal de replante; ii) análisis de suelo; iii) fertilización química; iv) riego, y) adición de sustrato y las demás mencionadas en el Anexo No. 1 "Especificaciones Técnicas", de conformidad con lo allí consagrado y con lo dispuesto en el Plan de Trabajo y cronograma aprobado por el Comité Técnico del convenio; estos dos últimos en todo caso, podr ' ser ajustados de acuerdo a las prioridades que dicho Comité identifique durante la ejecución del mismo.</t>
  </si>
  <si>
    <t>IDRD-CTO-2711-2019</t>
  </si>
  <si>
    <t>https://www.contratos.gov.co/consultas/detalleProceso.do?numConstancia=19-12-9289385&amp;g-recaptcha-response=03AGdBq27Hzc8DLKciPOSjc_y2rDc4C1HQy1fS-GveNH41lwFvoDvwVQiFS4CH47y7WKevKwQ8E9i39elbAteTyk0NLBDQXsKViLvMlwkiC8smJ8c_pk83qStzvnQn9sL8P9j0WquXyNroHzvyPUMcmTR5A45DkCwSYfwiDrEWC8uzIh38gue_yLK1k2IVjT-VXv4cf4ua9q_PK3R5HV9iGytFr_Xzzrj50Qzb8AnNyOMmk7Zfm4d7zTB0Cn1v_f0_3NSD3Wws96Uw6doJL-fIMMSudJurA-wRnoJo9ghvni077_LPpW7Ux9hWmfHPTe0zjWLzBfps4F7t_-gJbE3tqC4hFdTBWpunZ53gm-x72v6STowXE0fvrm7_zgrA4xBRtaX5ztPgV8ARofnuWHK4tnHX9O9MMAO2aWw86OslMtbMZUXbAgRVen6oAr9juwJLaJr8Y2PJYYY-LVmVBL85S_tY3ot6hCxoTmpSTxe2HA4ChaDdho2iAlA</t>
  </si>
  <si>
    <t>Grupo Integral OHM SAS</t>
  </si>
  <si>
    <t>Contratar el mantenimiento preventivo y/o correctivo de los equipos electromecánicos, electrónicos y en general todos los equipos asignados a los parques que conforman el Sistema Distrital de Parques.</t>
  </si>
  <si>
    <t>IDRD-STP-LP-013-2019</t>
  </si>
  <si>
    <t>https://community.secop.gov.co/Public/Tendering/OpportunityDetail/Index?noticeUID=CO1.NTC.888234&amp;isFromPublicArea=True&amp;isModal=False</t>
  </si>
  <si>
    <t>CONTRATOS DE OBRA 2020</t>
  </si>
  <si>
    <t>CONSORCIO CANCHAS BOGOTA 2020
CARLOS CORDOBA - EQUIVER</t>
  </si>
  <si>
    <t>Contratar a precios unitarios, el mantenimiento, adecuación y mejoramiento integral, preventivo y correctivo de los campos deportivos en grama natural y grama sintética y sus zonas aledañas ubicados en los diferentes parques que componen el sistema distrital de parques de Bogotá D.C.</t>
  </si>
  <si>
    <t>IDRD-DG-LP-1-2020</t>
  </si>
  <si>
    <t>https://community.secop.gov.co/Public/Tendering/OpportunityDetail/Index?noticeUID=CO1.NTC.1578805&amp;isFromPublicArea=True&amp;isModal=False</t>
  </si>
  <si>
    <t>MAQUINA Y GRAMAS LTDA</t>
  </si>
  <si>
    <t>ASESORIA, SUMINISTROS Y SERVICIOS SAS</t>
  </si>
  <si>
    <t>Interventoría técnica, administrativa, financiera y jurídica del contrato resultante de la licitación pública cuyo objeto es: "Contratar por el sistema de precios unitarios fijos sin formula de reajuste, el mantenimiento, adecuación y mejoramiento integral, preventivo y correctivo de los campos deportivos en grama natural y grama sintética y sus zonas aledañas ubicados en los diferentes parques que componen el sistema distrital de parques de Bogotá D.C.</t>
  </si>
  <si>
    <t>IDRD-SG-CM-4-2020</t>
  </si>
  <si>
    <t>https://community.secop.gov.co/Public/Tendering/OpportunityDetail/Index?noticeUID=CO1.NTC.1603077&amp;isFromPublicArea=True&amp;isModal=False</t>
  </si>
  <si>
    <t>CONTRATOS DE MANTENIMIENTO 2020</t>
  </si>
  <si>
    <t>SERVIESPECIALES SAS</t>
  </si>
  <si>
    <t>Contratar la prestación del servicio de aseo general y cafetería con suministro de personal, maquinaria, herramienta e insumos para las instalaciones de los parques administrados por el IDRD catalogados como grandes escenarios, parques metropolitanos, zonales y regionales, en la sede administrativa y de archivo de la entidad.</t>
  </si>
  <si>
    <t>ORDEN DE COMPRA No. 53330 de 2020</t>
  </si>
  <si>
    <t>https://www.colombiacompra.gov.co/tienda-virtual-del-estado-colombiano/ordenes-compra/53330</t>
  </si>
  <si>
    <t xml:space="preserve">CONTRATO DE COMISION </t>
  </si>
  <si>
    <t>AGROBOLSA - SERVISION DE COLOMBIA</t>
  </si>
  <si>
    <t>Por medio del presente Contrato de Comisión las Partes establecen las condiciones generales que regirán las relaciones que entre ellas surjan en virtud de los encargos que la Entidad Estatal confiera a la SCB y cuyos términos generales se describen en la siguiente cláusula, para que la SCB, actuando en nombre propio pero por cuenta de la Entidad Estatal, celebre operaciones a través de los sistemas de negociación administrados por la Bolsa Mercantil, según lo permita su Reglamento de Funciona...</t>
  </si>
  <si>
    <t>IDRD-RE-1510-2020</t>
  </si>
  <si>
    <t>https://community.secop.gov.co/Public/Tendering/OpportunityDetail/Index?noticeUID=CO1.NTC.1376278&amp;isFromPublicArea=True&amp;isModal=False</t>
  </si>
  <si>
    <t>AGUAS BOGOTA</t>
  </si>
  <si>
    <t>CONTRATAR EL SERVICIO DE LIMPIEZA Y MANTENIMIENTO DE LOS CUERPOS DE AGUA UBICADOS EN LOS PARQUES Y ESCENARIOS QUE HACEN PARTE DEL SISTEMA DISTRITAL DE PARQUES Y QUE SON ADMINISTRADOS POR EL IDRD.</t>
  </si>
  <si>
    <t>IDRD-CD-DG-1987-2020</t>
  </si>
  <si>
    <t>https://community.secop.gov.co/Public/Tendering/OpportunityDetail/Index?noticeUID=CO1.NTC.1462604&amp;isFromPublicArea=True&amp;isModal=False</t>
  </si>
  <si>
    <t>PRESTAR EL SERVICIO DE MANTENIMIENTO INTEGRAL DE ZONAS VERDES DEL PARQUE REGIONAL LA FLORIDA; Y LA RECOLECCIÓN DE ÁRBOLES CAÍDOS EN EL SISTEMA DISTRITAL DE PARQUES.</t>
  </si>
  <si>
    <t>IDRD-CD-DG-1989-2020.</t>
  </si>
  <si>
    <t>https://community.secop.gov.co/Public/Tendering/OpportunityDetail/Index?noticeUID=CO1.NTC.1463446&amp;isFromPublicArea=True&amp;isModal=False</t>
  </si>
  <si>
    <t>Prestar los servicios de limpieza crítica y desinfección, para mitigar y contrarrestar los efectos del COVID-19 en las instalaciones de los parques catalogados como, parques regionales, metropolitanos, zonales, vecinales y de bolsillo que integran el Sistema Distrital de Parques que se encuentran bajo la administración del IDRD, de acuerdo con las necesidades del IDRD.</t>
  </si>
  <si>
    <t>IDRD-DG-CD-1903-2020</t>
  </si>
  <si>
    <t>https://community.secop.gov.co/Public/Tendering/OpportunityDetail/Index?noticeUID=CO1.NTC.1407877&amp;isFromPublicArea=True&amp;isModal=False</t>
  </si>
  <si>
    <t>AMBICOL SERVICES SAS</t>
  </si>
  <si>
    <t>Contratar el servicio de fumigación para insectos, control de roedores y desinfección de áreas en los diferentes parques administrados por el IDRD y en las Sedes Administrativa y Archivo del IDRD.</t>
  </si>
  <si>
    <t>IDRD-STP-SAMC-005-2020</t>
  </si>
  <si>
    <t>https://community.secop.gov.co/Public/Tendering/OpportunityDetail/Index?noticeUID=CO1.NTC.1505516&amp;isFromPublicArea=True&amp;isModal=False</t>
  </si>
  <si>
    <t xml:space="preserve">PRESTACIÓN DE SERVICIOS </t>
  </si>
  <si>
    <t>ASOCIACIÓN RECICALDORES DE BOGOTÁ ARB</t>
  </si>
  <si>
    <t>Aunar esfuerzos técnicos, administrativos, físicos y económicos para realizar el Manejo Integral de Residuos Sólidos en el Parque Regional la Florida, realizar la recolección de residuos orgánicos y la caracterización por tipo, peso y volumen de residuos en parques del Sistema Distrital; evitando su disposición final</t>
  </si>
  <si>
    <t>IDRD-DG-ESAL-002-2020</t>
  </si>
  <si>
    <t>https://community.secop.gov.co/Public/Tendering/OpportunityDetail/Index?noticeUID=CO1.NTC.1608736&amp;isFromPublicArea=True&amp;isModal=False</t>
  </si>
  <si>
    <t>SUMINISTRO</t>
  </si>
  <si>
    <t>FERRETERÍA LA ESCUADRA</t>
  </si>
  <si>
    <t>CONTRATAR EL SUMINISTRO DE ELEMENTOS DE FERRETERÍA Y PINTURA NECESARIA PARA EL MANTENIMIENTO DE LA INFRAESTRUCTURA DE LOS PARQUES, ESCENARIOS Y CEFES</t>
  </si>
  <si>
    <t>IDRD-SG-SASI-031-2020</t>
  </si>
  <si>
    <t>https://community.secop.gov.co/Public/Tendering/OpportunityDetail/Index?noticeUID=CO1.NTC.1595520&amp;isFromPublicArea=True&amp;isModal=False</t>
  </si>
  <si>
    <t xml:space="preserve">MANTENIMIENTO </t>
  </si>
  <si>
    <t>GREEN AMPERIUM SAS</t>
  </si>
  <si>
    <t>IDRD-SG-SAMC-0032-2020</t>
  </si>
  <si>
    <t>https://community.secop.gov.co/Public/Tendering/OpportunityDetail/Index?noticeUID=CO1.NTC.1608971&amp;isFromPublicArea=True&amp;isModal=False</t>
  </si>
  <si>
    <t>MACROAMBIENTAL DE OCCIDENTE SAS</t>
  </si>
  <si>
    <t>Contratar por el sistema de precios unitarios, la empradización de zonas verdes en los Parques Regional, Metropolitanos y Zonales del Sistema Distrital de Parques.</t>
  </si>
  <si>
    <t>IDRD-STP-SAMC-029-2020</t>
  </si>
  <si>
    <t>https://community.secop.gov.co/Public/Tendering/OpportunityDetail/Index?noticeUID=CO1.NTC.1608999&amp;isFromPublicArea=True&amp;isModal=False</t>
  </si>
  <si>
    <t>Compraventa</t>
  </si>
  <si>
    <t>OFIEXPORT SAS</t>
  </si>
  <si>
    <t>Contratar por el sistema de precios unitarios fijos sin formula de reajuste, la adquisición de bienes muebles para dotar las oficinas y los puestos de trabajo que se encuentren ubicados en los parques, escenarios y CEFES que componen el Sistema Distrital de Parques de Bogotá D.C., administrados por el IDRD de acuerdo con la descripción que se realice de estos en el anexo de especificaciones técnicas que hace parte integral del contrato</t>
  </si>
  <si>
    <t>IDRD-SG-SASI-033-2020</t>
  </si>
  <si>
    <t>https://community.secop.gov.co/Public/Tendering/OpportunityDetail/Index?noticeUID=CO1.NTC.1594782&amp;isFromPublicArea=True&amp;isModal=False</t>
  </si>
  <si>
    <t>RED COMPUTO LTDA</t>
  </si>
  <si>
    <t>CONTRATAR POR EL SISTEMA DE PRECIOS UNITARIOS FIJOS SIN FORMULA DE REAJUSTE, LA ADQUISICIÓN E INSTALACIÓN DE LOS EQUIPOS DE CÓMPUTO Y TECNOLÓGICOS PARA DOTAR LAS OFICINAS Y LOS PUESTOS DE TRABAJO QUE SE ENCUENTREN UBICADOS EN LOS PARQUES, ESCENARIOS Y CEFES QUE COMPONEN EL SISTEMA DISTRITAL DE PARQUES DE BOGOTÁ D.C., ADMINISTRADOS POR EL IDRD DE ACUERDO CON LA DESCRIPCIÓN QUE SE REALICE DE ESTOS EN EL ANEXO DE ESPECIFICACIONES TÉCNICAS QUE HACE PARTE INTEGRAL DEL CONTRATO</t>
  </si>
  <si>
    <t>IDRD-SG-SASI-034-2020</t>
  </si>
  <si>
    <t>https://community.secop.gov.co/Public/Tendering/OpportunityDetail/Index?noticeUID=CO1.NTC.1604224&amp;isFromPublicArea=True&amp;isModal=False</t>
  </si>
  <si>
    <t>PREGUNTA 1</t>
  </si>
  <si>
    <t>Entidad</t>
  </si>
  <si>
    <t>Tipo de Contrato de acuerdo al Objeto</t>
  </si>
  <si>
    <t>Número de Contrato</t>
  </si>
  <si>
    <t xml:space="preserve">Objeto </t>
  </si>
  <si>
    <t xml:space="preserve">Nombre del contratista </t>
  </si>
  <si>
    <t>% de Ejecución</t>
  </si>
  <si>
    <t>Estado actual</t>
  </si>
  <si>
    <t>N° Proceso en Secop</t>
  </si>
  <si>
    <t>Link Secop</t>
  </si>
  <si>
    <t>IDRD</t>
  </si>
  <si>
    <t>Obra</t>
  </si>
  <si>
    <t>IDRD-CTO-458-2021</t>
  </si>
  <si>
    <t>CONTRATAR MEDIANTE EL SISTEMA DE PRECIOS UNITARIOS FIJOS SIN FÓRMULA DE REAJUSTE, EL MANTENIMIENTO Y ADECUACIÓN DE LOS ESCENARIOS ADMINISTRADOS POR EL IDRD QUE SEAN SEDE COMPETENCIAS Y EVENTOS DEPORTIVOS.</t>
  </si>
  <si>
    <t>CONSORCIO CCA PARQUES DEPORTIVOS</t>
  </si>
  <si>
    <t>IDRD-DG-LP-2-2020</t>
  </si>
  <si>
    <t>https://community.secop.gov.co/Public/Tendering/OpportunityDetail/Index?noticeUID=CO1.NTC.1629779&amp;isFromPublicArea=True&amp;isModal=False</t>
  </si>
  <si>
    <t>Concurso de meritos</t>
  </si>
  <si>
    <t>Interventoria</t>
  </si>
  <si>
    <t>IDRD-CTO-0529-2021</t>
  </si>
  <si>
    <t xml:space="preserve">	Realizar la Interventoría técnica, administrativa, financiera y jurídica del contrato resultante de la licitación pública cuyo objeto es: "Contratar mediante el sistema de precios unitarios fijos sin fórmula de reajuste, el mantenimiento y adecuación de los escenarios administrados por el IDRD que sean sede competencias y eventos deportivos</t>
  </si>
  <si>
    <t>CONSORCIO SAN LUCAS 005</t>
  </si>
  <si>
    <t>IDRD-SG-CM-5-2020</t>
  </si>
  <si>
    <t>https://community.secop.gov.co/Public/Tendering/OpportunityDetail/Index?noticeUID=CO1.NTC.1629911&amp;isFromPublicArea=True&amp;isModal=False</t>
  </si>
  <si>
    <t>Arrendamiento</t>
  </si>
  <si>
    <t xml:space="preserve">Otras Prestación de Servicios </t>
  </si>
  <si>
    <t>IDRD-CTO-1277-2021</t>
  </si>
  <si>
    <t>Contratar el mantenimiento preventivo y correctivo y la operación de las piscinas en los parques y escenarios administrados por el IDRD que incluye el mantenimiento, recuperación y operación de sus equipos electromecánicos, motores, motobombas, calderas con el fin de garantizar las especificaciones técnicas que rigen el funcionamiento de las mismas.</t>
  </si>
  <si>
    <t>IDRD-DG-LP-3-2020</t>
  </si>
  <si>
    <t>https://community.secop.gov.co/Public/Tendering/OpportunityDetail/Index?noticeUID=CO1.NTC.1629234&amp;isFromPublicArea=True&amp;isModal=False</t>
  </si>
  <si>
    <t>Contratación directa</t>
  </si>
  <si>
    <t>Comodato</t>
  </si>
  <si>
    <t>Prestación de Servicios Profesionales</t>
  </si>
  <si>
    <t xml:space="preserve">	IDRD-CTO- 2096 -2021</t>
  </si>
  <si>
    <t>Por medio del presente Contrato de Comisión las Partes establecen las condiciones generales que regirán las relaciones que entre ellas surjan en virtud de los encargos que la Entidad Estatal confiera a la SCB y cuyos términos generales se describen en la siguiente cláusula, para que la SCB, actuando en nombre propio pero por cuenta de la Entidad Estatal, celebre operaciones a través de los sistemas de negociación administrados por la BM, según lo permita su Reglamento de Funcionamiento y Operación</t>
  </si>
  <si>
    <t>CORREAGRO S.A</t>
  </si>
  <si>
    <t>IDRD-STP-SAF-RE-2096-2021</t>
  </si>
  <si>
    <t>https://community.secop.gov.co/Public/Tendering/OpportunityDetail/Index?noticeUID=CO1.NTC.2013519&amp;isFromPublicArea=True&amp;isModal=False</t>
  </si>
  <si>
    <t xml:space="preserve">	IDRD-CTO-2234-2021</t>
  </si>
  <si>
    <t>Contratar el servicio de limpieza y mantenimiento ecosistémico de los cuerpos de agua ubicados en los parques y escenarios que hacen parte del Sistema Distrital de Parques administrados por el IDRD.</t>
  </si>
  <si>
    <t>AGUAS DE BOGOTA S.A. E.S.P.</t>
  </si>
  <si>
    <t>IDRD-DG-CD-2234-2021.</t>
  </si>
  <si>
    <t>https://community.secop.gov.co/Public/Tendering/OpportunityDetail/Index?noticeUID=CO1.NTC.2008228&amp;isFromPublicArea=True&amp;isModal=False</t>
  </si>
  <si>
    <t xml:space="preserve">	IDRD-CTO-2256-2021</t>
  </si>
  <si>
    <t xml:space="preserve">	Prestar servicio de mantenimiento integral de zonas verdes del Parque Regional La Florida y la sede administrativa del IDRD; y la recolección de árboles caídos en el sistema distrital de parques</t>
  </si>
  <si>
    <t>IDRD-DG-CD- 2256 -2021</t>
  </si>
  <si>
    <t>https://community.secop.gov.co/Public/Tendering/OpportunityDetail/Index?noticeUID=CO1.NTC.2006756&amp;isFromPublicArea=True&amp;isModal=False</t>
  </si>
  <si>
    <t xml:space="preserve">Mantenimiento </t>
  </si>
  <si>
    <t xml:space="preserve">	IDRD-CTO-2406-2021</t>
  </si>
  <si>
    <t>Prestar los servicios de aseo general con suministro de personal, maquinaria, herramienta e insumos en parques regionales, metropolitanos y zonales que integran el Sistema Distrital de Parques.</t>
  </si>
  <si>
    <t>IDRD-DG-CD-2406-2021</t>
  </si>
  <si>
    <t>https://community.secop.gov.co/Public/Tendering/OpportunityDetail/Index?noticeUID=CO1.NTC.2071209&amp;isFromPublicArea=True&amp;isModal=False</t>
  </si>
  <si>
    <t>Suministros</t>
  </si>
  <si>
    <t>Insumos medicos y de primeros auxilios</t>
  </si>
  <si>
    <t>HAROLD EDER ALFONSO VALDERRAMA</t>
  </si>
  <si>
    <t>IDRD-SASI-SG-0017-2021</t>
  </si>
  <si>
    <t>https://community.secop.gov.co/Public/Tendering/ContractNoticeManagement/Index?currentLanguage=es-CO&amp;Page=login&amp;Country=CO&amp;SkinName=CCE</t>
  </si>
  <si>
    <t>Orden de Compra</t>
  </si>
  <si>
    <t xml:space="preserve">	IDRD-CTO-2684-2021</t>
  </si>
  <si>
    <t>IDRD-DG-CD-2684-2021</t>
  </si>
  <si>
    <t>https://community.secop.gov.co/Public/Tendering/OpportunityDetail/Index?noticeUID=CO1.NTC.2376844&amp;isFromPublicArea=True&amp;isModal=False</t>
  </si>
  <si>
    <t>Parques</t>
  </si>
  <si>
    <t xml:space="preserve">Seguros </t>
  </si>
  <si>
    <t>Transporte</t>
  </si>
  <si>
    <t>Urgencia manifiesta</t>
  </si>
  <si>
    <t xml:space="preserve">Vigilancia </t>
  </si>
  <si>
    <t>IDRD-CTO-2728-2021</t>
  </si>
  <si>
    <t>Contratar por el sistema de precios unitarios fijos sin formula de reajuste, el mantenimiento, adecuación y mejoramiento integral, preventivo y correctivo de los campos deportivos en grama natural y sus zonas aledañas ubicados en los diferentes parques que componen el Sistema Distrital de Parques de Bogotá D.C.</t>
  </si>
  <si>
    <t>IDRD-SAMC-SG-063-2021</t>
  </si>
  <si>
    <t>https://community.secop.gov.co/Public/Tendering/OpportunityDetail/Index?noticeUID=CO1.NTC.2411197&amp;isFromPublicArea=True&amp;isModal=False</t>
  </si>
  <si>
    <t>IDRD-CTO-2774-2021</t>
  </si>
  <si>
    <t>Contratar mediante el sistema de precios unitarios sin fórmula de reajuste el mantenimiento, adecuación, reparación y recuperación de la infraestructura de los parques que integran el Sistema Distrital de Parques administrados por el IDRD. GRUPO I</t>
  </si>
  <si>
    <t>CONSORCIO INFRAESTRUCTURA I&amp;V</t>
  </si>
  <si>
    <t>IDRD-DG-LP-055-2021</t>
  </si>
  <si>
    <t>https://community.secop.gov.co/Public/Tendering/OpportunityDetail/Index?noticeUID=CO1.NTC.2400315&amp;isFromPublicArea=True&amp;isModal=False</t>
  </si>
  <si>
    <t>IDRD-CTO-2775-2021</t>
  </si>
  <si>
    <t>Contratar mediante el sistema de precios unitarios sin fórmula de reajuste el mantenimiento, adecuación, reparación y recuperación de la infraestructura de los parques que integran el Sistema Distrital de Parques administrados por el IDRD. GRUPO II</t>
  </si>
  <si>
    <t>CONSORCIO MANTENIMIENTO 2022</t>
  </si>
  <si>
    <t>IDRD-CTO-2799-2021</t>
  </si>
  <si>
    <t>Realizar la interventoría técnica, administrativa, financiera y jurídica del contrato resultante de la licitación pública que tiene por objeto: Contratar mediante el sistema de precios unitarios sin formula de reajuste el mantenimiento, adecuación, reparación y recuperacion de la infraestructura de los parques que integran el Sistema Distrital de Parques administrados por el IDRD.</t>
  </si>
  <si>
    <t>CONSORCIO SAN LUCAS 057</t>
  </si>
  <si>
    <t>IDRD-SG-CM-057-2021</t>
  </si>
  <si>
    <t>https://community.secop.gov.co/Public/Tendering/OpportunityDetail/Index?noticeUID=CO1.NTC.2451727&amp;isFromPublicArea=True&amp;isModal=False</t>
  </si>
  <si>
    <t xml:space="preserve">	IDRD-CTO-2806-2021</t>
  </si>
  <si>
    <t>CONTRATAR POR EL SISTEMA DE PRECIOS UNITARIOS, LA EMPRADIZACIÓN DE ZONAS VERDES EN LOS PARQUES REGIONAL, METROPOLITANOS Y ZONALES DEL SISTEMA DISTRITAL DE PARQUES</t>
  </si>
  <si>
    <t>OTILIO NICOLÁS MORENO BLANCO LTDA</t>
  </si>
  <si>
    <t>IDRD-SG-SAMC-0060-2021</t>
  </si>
  <si>
    <t>https://community.secop.gov.co/Public/Tendering/OpportunityDetail/Index?noticeUID=CO1.NTC.2433532&amp;isFromPublicArea=True&amp;isModal=False</t>
  </si>
  <si>
    <t xml:space="preserve">	IDRD-CTO-2773-2021</t>
  </si>
  <si>
    <t>Contratar el mantenimiento integral de los equipos electromecánicos, electrónicos y en general los equipos y elementos ubicados en Parques, Escenarios y en la Sede Administrativa del IDRD</t>
  </si>
  <si>
    <t>EBRATT &amp; ARENAS SAS</t>
  </si>
  <si>
    <t>IDRD-SG-SAMC-073-2021</t>
  </si>
  <si>
    <t>https://community.secop.gov.co/Public/Tendering/ContractNoticePhases/View?PPI=CO1.PPI.15725091&amp;isFromPublicArea=True&amp;isModal=False</t>
  </si>
  <si>
    <t xml:space="preserve">	IDRD-CTO-2770-2021</t>
  </si>
  <si>
    <t>CONTRATAR LA PRESTACIÓN DE LOS SERVICIOS DE MANTENIMIENTO Y OPERACIÓN DE LAS PISCINAS ADMINISTRADAS POR EL IDRD.</t>
  </si>
  <si>
    <t>NICSERVICIOS SAS</t>
  </si>
  <si>
    <t>IDRD-DG-LP-050-2021</t>
  </si>
  <si>
    <t>https://community.secop.gov.co/Public/Tendering/OpportunityDetail/Index?noticeUID=CO1.NTC.2373087&amp;isFromPublicArea=True&amp;isModal=False</t>
  </si>
  <si>
    <t xml:space="preserve">	IDRD-CTO-2715-2021</t>
  </si>
  <si>
    <t xml:space="preserve">	SUMINISTRAR LOS ELEMENTOS DE FERRETERÍA Y PINTURA REQUERIDOS POR EL IDRD</t>
  </si>
  <si>
    <t>COMERCIALIZADORA ELECTROMERO S.A.S.</t>
  </si>
  <si>
    <t>IDRD-SG-SASI-051-2021</t>
  </si>
  <si>
    <t>https://community.secop.gov.co/Public/Tendering/OpportunityDetail/Index?noticeUID=CO1.NTC.2362806&amp;isFromPublicArea=True&amp;isModal=False</t>
  </si>
  <si>
    <t>2939-2020</t>
  </si>
  <si>
    <t>2940-2020</t>
  </si>
  <si>
    <t>2941-2020</t>
  </si>
  <si>
    <t>2946-2020</t>
  </si>
  <si>
    <t>1650-2020</t>
  </si>
  <si>
    <t>1510-2020</t>
  </si>
  <si>
    <t>1987-2020</t>
  </si>
  <si>
    <t>1989-2020</t>
  </si>
  <si>
    <t>1906-2020</t>
  </si>
  <si>
    <t>2468-2020</t>
  </si>
  <si>
    <t>2944-2020</t>
  </si>
  <si>
    <t>2937-2020</t>
  </si>
  <si>
    <t>2951-2020</t>
  </si>
  <si>
    <t>2938-2020</t>
  </si>
  <si>
    <t>2947-2020</t>
  </si>
  <si>
    <t>2952-2020</t>
  </si>
  <si>
    <t>CONTINENTAL DE FUMIGACIONES SAS</t>
  </si>
  <si>
    <t>CONTRATAR EL SERVICIO DE FUMIGACIÓN PARA INSECTOS, CONTROL DE ROEDORES, DESINFECCIÓN Y LAVADO DE TANQUES DE ALMACENAMIENTO DE AGUA EN LOS DIFERENTES PARQUES ADMINISTRADOS POR EL IDRD, UBICADOS EN EL SISTEMA DISTRITAL DE PARQUES Y EN LAS SEDES ADMINISTRATIVA Y ARCHIVO DEL IDRD.</t>
  </si>
  <si>
    <t>INDUSTRIAL DE EXTINTORES LTDA</t>
  </si>
  <si>
    <t>REALIZAR LA RECARGA DE EXTINTORES PARA LA SEDE ADMINISTRATIVA Y LOS PARQUES Y ESCENARIOS ADMINISTRADOS POR EL IDRD</t>
  </si>
  <si>
    <t>Contratar mediante el sistema de precios unitarios y a monto agotable el mantenimiento, mejoramiento, adecuación, reparación y recuperación de la infraestructura de los parques de la Red de Proximidad que integran el Sistema Distrital de Parques. GRUPO 1</t>
  </si>
  <si>
    <t>Contratar mediante el sistema de precios unitarios y a monto agotable el mantenimiento, mejoramiento, adecuación, reparación y recuperación de la infraestructura de los parques de la Red de Proximidad que integran el Sistema Distrital de Parques. GRUPO 2</t>
  </si>
  <si>
    <t>Contratar mediante el sistema de precios unitarios y a monto agotable el mantenimiento, mejoramiento, adecuación, reparación y recuperación de la infraestructura de los parques de la Red de Proximidad que integran el Sistema Distrital de Parques. GRUPO 3</t>
  </si>
  <si>
    <t>Contratar mediante el sistema de precios unitarios y a monto agotable el mantenimiento, mejoramiento, adecuación, reparación y recuperación de la infraestructura de los parques de la Red de Proximidad que integran el Sistema Distrital de Parques. GRUPO 4</t>
  </si>
  <si>
    <t>Contratar mediante el sistema de precios unitarios y a monto agotable el mantenimiento, mejoramiento, adecuación, reparación y recuperación de la infraestructura de los parques de la Red de Proximidad que integran el Sistema Distrital de Parques. GRUPO 5</t>
  </si>
  <si>
    <t>Contratar mediante el sistema de precios unitarios y a monto agotable el mantenimiento, mejoramiento, adecuación, reparación y recuperación de la infraestructura de los parques de la Red de Proximidad que integran el Sistema Distrital de Parques. GRUPO 6</t>
  </si>
  <si>
    <t>Contratar por el sistema de precios unitarios fijos sin formula de reajuste, el mantenimiento, adecuación y mejoramiento integral, preventivo y correctivo de los campos deportivos en grama natural y sus zonas aledañas ubicados en los diferentes parques que componen el Sistema Distrital de Parques de Bogotá D.C</t>
  </si>
  <si>
    <t>CONTRATAR LA PRESTACIÓN DE LOS SERVICIOS DE MANTENIMIENTO Y OPERACIÓN DE LAS PISCINAS ADMINISTRADAS POR EL IDRD</t>
  </si>
  <si>
    <t>PRESTAR SERVICIO DE MANTENIMIENTO INTEGRAL DE ZONAS VERDES DEL PARQUE REGIONAL LA FLORIDA Y LA SEDE ADMINISTRATIVA DEL IDRD</t>
  </si>
  <si>
    <t>Aunar esfuerzos técnicos, administrativos, físicos y económicos para realizar el Manejo Integral de Residuos Sólidos en el Parque Regional la Florida, realizar la recolección de residuos orgánicos y la caracterización por tipo, peso y volumen de residuos en parques del Sistema Distrital; impidiendo su disposición final</t>
  </si>
  <si>
    <t xml:space="preserve">CONTRATAR EL SERVICIO DE LIMPIEZA Y MANTENIMIENTO ECOSISTÉMICO DE LOS CUERPOS DE AGUA UBICADOS EN LOS PARQUES Y ESCENARIOS QUE HACEN PARTE DEL SISTEMA DISTRITAL DE PARQUES ADMINISTRADOS POR EL IDRD. </t>
  </si>
  <si>
    <t xml:space="preserve">CONSORCIO VALMAT </t>
  </si>
  <si>
    <t>CONSORCIO ARQING PARQUES 2022</t>
  </si>
  <si>
    <t>INGENIERIA Y DESARROLLO URBANISTICO SAS</t>
  </si>
  <si>
    <t>BELZCON SAS.</t>
  </si>
  <si>
    <t>PROFESIONALES ASOCIADOS LTDA</t>
  </si>
  <si>
    <t>CONSORCIO PARQUES BOGOTA 2022</t>
  </si>
  <si>
    <t>SUBE INGENIERIA SAS</t>
  </si>
  <si>
    <t>AGUAS DE BOGOTÁ S.A. E.S.P.</t>
  </si>
  <si>
    <t>ASOCIACIÓN COOPERATIVA DE RECICLADORES DE BOGOTÁ</t>
  </si>
  <si>
    <t xml:space="preserve">CONSORCIO MANTENIMIENTO AL PARQUE </t>
  </si>
  <si>
    <t>CONTRATAR MEDIANTE EL SISTEMA DE PRECIOS UNITARIOS Y A MONTO AGOTABLE, EL MANTENIMIENTO Y ADECUACIÓN DE LOS ESCENARIOS ADMINISTRADOS POR EL IDRD</t>
  </si>
  <si>
    <t>REALIZAR LA INTERVENTORÍA TÉCNICA, ADMINISTRATIVA, AMBIENTAL, CONTABLE, FINANCIERA Y JURÍDICA DEL CONTRATO RESULTANTE DE LA LICITACIÓN PÚBLICA CUYO OBJETO ES: "CONTRATAR MEDIANTE EL SISTEMA DE PRECIOS UNITARIOS Y A MONTO AGOTABLE, EL MANTENIMIENTO Y ADECUACIÓN DE LOS ESCENARIOS ADMINISTRADOS POR EL IDRD</t>
  </si>
  <si>
    <t>CONSORCIO LOS PINOS 22</t>
  </si>
  <si>
    <t>CONSORCIO SAN LUCAS 062</t>
  </si>
  <si>
    <t>CONSORCIO INTERPARQUES G1</t>
  </si>
  <si>
    <t>CONSORCIO DISPARK</t>
  </si>
  <si>
    <t>2821/2022 O.C 96868</t>
  </si>
  <si>
    <t>UT ESTUDIOS 049</t>
  </si>
  <si>
    <t>CONSORCIO HIDROSFERA-LLANOPOZOS</t>
  </si>
  <si>
    <t>TCB IMPRESOS SOLUCIONES Y SUMINISTROS SAS</t>
  </si>
  <si>
    <t>PRODUCTORA COLOMBIANA DE EXTINTORES</t>
  </si>
  <si>
    <t>SUMINISTRAR LOS ELEMENTOS DE FERRETERÍA Y PINTURA REQUERIDOS POR EL IDRD.</t>
  </si>
  <si>
    <t>Realizar las actividades de mantenimiento integral en los pozos profundos ubicados en los parques de la red estructurante El Tunal y Simón Bolívar, en cumplimiento con los requisitos técnicos establecidos por la Secretaría Distrital de Ambiente</t>
  </si>
  <si>
    <t>Contratar el mantenimiento integral de los equipos electromecánicos, electrónicos, maquinaria y en general los equipos y elementos ubicados en parques, escenarios y en la sede administrativa del IDRD.</t>
  </si>
  <si>
    <t>ADQUIRIR LOS EXTINTORES NECESARIOS PARA DOTAR LOS PARQUES Y ESCENARIOS ADMINISTRADOS POR EL IDRD</t>
  </si>
  <si>
    <t>Proceso de Incumplimiento</t>
  </si>
  <si>
    <t>Columna1</t>
  </si>
  <si>
    <t>Columna2</t>
  </si>
  <si>
    <t>Total</t>
  </si>
  <si>
    <t>REALIZAR LA INTERVENTORIA TECNICA, ADMINISTRATIVA, AMBIENTAL CONTABLE/FINANCIERA Y JURIDICA DEL CONTRATO RESULTANTE DE LA LICITACION PUBLICA CUYO OBJETO ES: CONTRATAR MEDIANTE EL SISTEMA DE PRECIOS UNITARIOS  Y A MONTO AGOTABLE EL MANTENIMIENTO, MEJORAMIENTO, ADECUACION, REPARACION  Y RECUPERACION DE LA INFRAESTRUCTURA DE LOS PARQUES DE LA RED DE PROXIMIDAD QUE INTEGRAN EL SISTEMA DISTRITAL DE PARQUES" Grupo No. 1</t>
  </si>
  <si>
    <t>REALIZAR LA INTERVENTORIA TECNICA, ADMINISTRATIVA, AMBIENTAL CONTABLE/FINANCIERA Y JURIDICA DEL CONTRATO RESULTANTE DE LA LICITACION  PUBLICA CUYO OBJETO ES: CONTRATAR MEDIANTE EL SISTEMA DE PRECIOS UNITARIOS Y A MONTO AGOTABLE EL MANTENIMIENTO, MEJORAMIENTO, ADECUACION, REPARACION
 Y RECUPERACION DE LA INFRAESTRUCTURA DE LOS PARQUES DE LA RED DE  PROXIMIDAD QUE INTEGRAN EL SISTEMA DISTRITAL DE PARQUES" Grupo No. 2</t>
  </si>
  <si>
    <t>IDRD-CTO-2750-2021</t>
  </si>
  <si>
    <t>IDRD-CTO-2661-2022</t>
  </si>
  <si>
    <t>IDRD-CTO-2662-2022</t>
  </si>
  <si>
    <t>IDRD-CTO-2663-2022</t>
  </si>
  <si>
    <t>IDRD-CTO-2664-2022</t>
  </si>
  <si>
    <t>IDRD-CTO-2665-2022</t>
  </si>
  <si>
    <t>IDRD-CTO-2666-2022</t>
  </si>
  <si>
    <t>IDRD-CTO-2927-2022</t>
  </si>
  <si>
    <t>IDRD-CTO-2928-2022</t>
  </si>
  <si>
    <t>IDRD-CTO-2347-2022</t>
  </si>
  <si>
    <t>IDRD-CTO-2707-2022</t>
  </si>
  <si>
    <t>IDRD-CTO-2656-2022</t>
  </si>
  <si>
    <t>IDRD-CTO-2883-2022</t>
  </si>
  <si>
    <t>IDRD-CTO-2725-2022</t>
  </si>
  <si>
    <t>IDRD-CTO-3011-2022</t>
  </si>
  <si>
    <t>IDRD-CTO-3038-2022</t>
  </si>
  <si>
    <t>IDRD-CTO-3057-2022</t>
  </si>
  <si>
    <t>IDRD-CTO-2983-2022</t>
  </si>
  <si>
    <t>IDRD-CTO-2932-2022</t>
  </si>
  <si>
    <t>IDRD-CTO-2796-2021</t>
  </si>
  <si>
    <t>IDRD-SG- SAMC -058-2021</t>
  </si>
  <si>
    <t>https://community.secop.gov.co/Public/Tendering/OpportunityDetail/Index?noticeUID=CO1.NTC.2405262&amp;isFromPublicArea=True&amp;isModal=False</t>
  </si>
  <si>
    <t>IDRD-SAF-IP-093-2021</t>
  </si>
  <si>
    <t>https://community.secop.gov.co/Public/Tendering/OpportunityDetail/Index?noticeUID=CO1.NTC.2461601&amp;isFromPublicArea=True&amp;isModal=False</t>
  </si>
  <si>
    <t>IDRD-DG-LP-053-2022</t>
  </si>
  <si>
    <t>https://community.secop.gov.co/Public/Tendering/OpportunityDetail/Index?noticeUID=CO1.NTC.3270194&amp;isFromPublicArea=True&amp;isModal=False</t>
  </si>
  <si>
    <t>IDRD-SG-SAMC-039-2022</t>
  </si>
  <si>
    <t>https://community.secop.gov.co/Public/Tendering/OpportunityDetail/Index?noticeUID=CO1.NTC.3090775&amp;isFromPublicArea=True&amp;isModal=False</t>
  </si>
  <si>
    <t>IDRD-SG-SAMC-058-2022</t>
  </si>
  <si>
    <t>https://community.secop.gov.co/Public/Tendering/OpportunityDetail/Index?noticeUID=CO1.NTC.3434716&amp;isFromPublicArea=True&amp;isModal=False</t>
  </si>
  <si>
    <t>IDRD-SG-SAMC-057-2022</t>
  </si>
  <si>
    <t>https://community.secop.gov.co/Public/Tendering/OpportunityDetail/Index?noticeUID=CO1.NTC.3402250&amp;isFromPublicArea=True&amp;isModal=False</t>
  </si>
  <si>
    <t>IDRD-SAF-IP-065-2022</t>
  </si>
  <si>
    <t>https://community.secop.gov.co/Public/Tendering/OpportunityDetail/Index?noticeUID=CO1.NTC.3425783&amp;isFromPublicArea=True&amp;isModal=False</t>
  </si>
  <si>
    <t>IDRD-DG-LP-035-2022</t>
  </si>
  <si>
    <t>https://community.secop.gov.co/Public/Tendering/OpportunityDetail/Index?noticeUID=CO1.NTC.3105677&amp;isFromPublicArea=True&amp;isModal=False</t>
  </si>
  <si>
    <t>IDRD-DG-CD-2656-2022</t>
  </si>
  <si>
    <t>https://community.secop.gov.co/Public/Tendering/OpportunityDetail/Index?noticeUID=CO1.NTC.3325333&amp;isFromPublicArea=True&amp;isModal=False</t>
  </si>
  <si>
    <t>IDRD-DG-ESAL-050-2022.</t>
  </si>
  <si>
    <t>https://www.colombiacompra.gov.co/tienda-virtual-del-estado-colombiano/ordenes-compra/96868</t>
  </si>
  <si>
    <t>ORDEN DE COMPRA 968668</t>
  </si>
  <si>
    <t>IDRD-DG-LP-019-2022</t>
  </si>
  <si>
    <t>https://community.secop.gov.co/Public/Tendering/OpportunityDetail/Index?noticeUID=CO1.NTC.3049021&amp;isFromPublicArea=True&amp;isModal=False</t>
  </si>
  <si>
    <t>https://community.secop.gov.co/Public/Tendering/OpportunityDetail/Index?noticeUID=CO1.NTC.3325046&amp;isFromPublicArea=True&amp;isModal=False</t>
  </si>
  <si>
    <t xml:space="preserve">	IDRD-CTO-2561-2021</t>
  </si>
  <si>
    <t>Contratar por el sistema de precios unitarios, la recuperación, mantenimiento y sostenibilidad de las condiciones técnicas de los campos de juego de fútbol profesional ubicados en los estadios Nemecio Camacho El Campín, Metropolitano de Techo, Campincito y Olaya Herrera de la ciudad de Bogotá D. C</t>
  </si>
  <si>
    <t>CONTRATAR MEDIANTE EL SISTEMA DE PRECIOS UNITARIOS Y A MONTO AGOTABLE, EL MANTENIMIENTO, ADECUACIÓN, REPARACIÓN, Y RECUPERACIÓN DE LA INFRAESTRUCTURA DE LOS PARQUES QUE INTEGRAN EL SISTEMA DISTRITAL DE PARQUES ADMINISTRADOS POR EL IDRD</t>
  </si>
  <si>
    <t>"Realizar la Interventoría técnica, administrativa, ambiental, contable, financiera y jurídica del contrato resultante de la licitación pública cuyo objeto es: "Contratar mediante el sistema de precios unitarios y a monto agotable, el mantenimiento, adecuación, reparación, y recuperación de la infraestructura de los parques que integran el sistema distrital de parques administrados por el IDRD".</t>
  </si>
  <si>
    <t>CONSORCIO PARQUES BOG</t>
  </si>
  <si>
    <t>SOLIUN INGENIERIA SAS</t>
  </si>
  <si>
    <t>En ejecucion</t>
  </si>
  <si>
    <t>IDRD-SG-SAMC-027-2023</t>
  </si>
  <si>
    <t>https://community.secop.gov.co/Public/Tendering/OpportunityDetail/Index?noticeUID=CO1.NTC.4618682&amp;isFromPublicArea=True&amp;isModal=False</t>
  </si>
  <si>
    <t>IDRD-DG-LP-013-2023</t>
  </si>
  <si>
    <t>https://community.secop.gov.co/Public/Tendering/OpportunityDetail/Index?noticeUID=CO1.NTC.4543485&amp;isFromPublicArea=True&amp;isModal=False</t>
  </si>
  <si>
    <t>IDRD-SG-CM-036-2023</t>
  </si>
  <si>
    <t>https://community.secop.gov.co/Public/Tendering/OpportunityDetail/Index?noticeUID=CO1.NTC.4782356&amp;isFromPublicArea=True&amp;isModal=False</t>
  </si>
  <si>
    <t>IDRD-CTO-2119-2021</t>
  </si>
  <si>
    <t xml:space="preserve">	REALIZAR LAS ACTIVIDADES DE MANTENIMIENTO, EN LOS POZOS DE LOS PARQUES EL TUNAL Y SIMÓN BOLÍVAR, ACORDE CON LO ESTABLECIDO POR LA SECRETARIA DISTRITAL DE AMBIENTE</t>
  </si>
  <si>
    <t>SICA E.U</t>
  </si>
  <si>
    <t>IDRD-SAF-IP-008-2021</t>
  </si>
  <si>
    <t>https://community.secop.gov.co/Public/Tendering/OpportunityDetail/Index?noticeUID=CO1.NTC.1960422&amp;isFromPublicArea=True&amp;isModal=False</t>
  </si>
  <si>
    <t>Prestar Servicio de mantenimiento integral de zonas verdes del Parque Regional La Florida la sede administrativa del IDRD.</t>
  </si>
  <si>
    <t>Contratar las actividades de manejo integral del arbolado, en los parques de la red estructurante administradores por el IDRD.</t>
  </si>
  <si>
    <t>CONTRATAR EL SERVICIO DE FUMIGACIÓN PARA INSECTOS, CONTROL DE ROEDORES, DESINFECCIÓN Y LAVADO DE TANQUES DE ALMACENAMIENTO DE AGUA EN LOS DIFERENTES PARQUES ADMINISTRADOS POR EL IDRD, UBICADOS EN EL SISTEMA DISTRITAL DE PARQUES Y EN LAS SEDES ADMINISTRATIVA Y ARCHIVO DEL IDRD</t>
  </si>
  <si>
    <t>CONTRATAR EL MANTENIMIENTO DE EQUIPOS DE PISCINAS ADMINISTRADAS POR EL IDRD</t>
  </si>
  <si>
    <t>AGUAS DE BOGOTA SAESP</t>
  </si>
  <si>
    <t>Profesionales Ambientales de Colombia</t>
  </si>
  <si>
    <t>INVESAKK SAS</t>
  </si>
  <si>
    <t>IDRD-DG-CD-2710-2023</t>
  </si>
  <si>
    <t>https://community.secop.gov.co/Public/Tendering/OpportunityDetail/Index?noticeUID=CO1.NTC.4492624&amp;isFromPublicArea=True&amp;isModal=False</t>
  </si>
  <si>
    <t>IDRD-DG-CD-2820-2023</t>
  </si>
  <si>
    <t>https://community.secop.gov.co/Public/Tendering/OpportunityDetail/Index?noticeUID=CO1.NTC.4554118&amp;isFromPublicArea=True&amp;isModal=False</t>
  </si>
  <si>
    <t>IDRD-SG-SAMC-005-2023</t>
  </si>
  <si>
    <t>https://community.secop.gov.co/Public/Tendering/OpportunityDetail/Index?noticeUID=CO1.NTC.4381367&amp;isFromPublicArea=True&amp;isModal=False</t>
  </si>
  <si>
    <t>IDRD-SG-SAMC-023-2023</t>
  </si>
  <si>
    <t>https://community.secop.gov.co/Public/Tendering/OpportunityDetail/Index?noticeUID=CO1.NTC.4669226&amp;isFromPublicArea=True&amp;isModal=False</t>
  </si>
  <si>
    <t>O.C 113055</t>
  </si>
  <si>
    <t>https://www.colombiacompra.gov.co/tienda-virtual-del-estado-colombiano/ordenes-compra/113055</t>
  </si>
  <si>
    <t>IDRD-SG-CM-062-2022</t>
  </si>
  <si>
    <t>https://community.secop.gov.co/Public/Tendering/OpportunityDetail/Index?noticeUID=CO1.NTC.3325204&amp;isFromPublicArea=True&amp;isModal=False</t>
  </si>
  <si>
    <t>IDRD-DG-LP-018-2022</t>
  </si>
  <si>
    <t>https://community.secop.gov.co/Public/Tendering/OpportunityDetail/Index?noticeUID=CO1.NTC.2989438&amp;isFromPublicArea=True&amp;isModal=False</t>
  </si>
  <si>
    <t>IDRD-SG-CM-048-2022</t>
  </si>
  <si>
    <t>https://community.secop.gov.co/Public/Tendering/OpportunityDetail/Index?noticeUID=CO1.NTC.3273684&amp;isFromPublicArea=True&amp;isModal=False</t>
  </si>
  <si>
    <t>IDRD-CTO-3201-2022</t>
  </si>
  <si>
    <t xml:space="preserve"> Realizar el proceso de biotransformación de heces de mascotas en abono orgánico para reducir emisiones en el marco de la estrategia de Carbono Neutralidad del parque Simón Bolívar</t>
  </si>
  <si>
    <t>ECOPOOP SABANA SAS</t>
  </si>
  <si>
    <t>IDRD-SAF-IP-0096-2022</t>
  </si>
  <si>
    <t>https://community.secop.gov.co/Public/Tendering/OpportunityDetail/Index?noticeUID=CO1.NTC.3541992&amp;isFromPublicArea=True&amp;isModal=False</t>
  </si>
  <si>
    <t>CONTRATAR POR EL SISTEMA DE PRECIOS UNITARIOS FIJOS LA ADQUISICIÓN DE ELEMENTOS DE CAFETERÍA Y COCINA, NECESARIOS PARA DOTAR LOS PARQUES Y ESCENARIOS DEL SISTEMA DISTRITAL</t>
  </si>
  <si>
    <t>PRESTAR LOS SERVICIOS DE LIMPIEZA DE POZOS SÉPTICOS UBICADOS EN PARQUES DEL SISTEMA DISTRITAL</t>
  </si>
  <si>
    <t>Contratar el mantenimiento preventivo y correctivo de los equipos del gimnasio institucional y los ubicados en los parques y escenarios administrados por el IDRD.</t>
  </si>
  <si>
    <t>ADQUIRIR INSUMOS MÉDICOS Y DE PRIMEROS AUXILIOS REQUERIDOS POR EL IDRD</t>
  </si>
  <si>
    <t>CONTRATAR LA PRESTACIÓN DEL SERVICIO PARA EL MANTENIMIENTO PREVENTIVO, CORRECTIVO, Y CALIBRACIÓN DE DISPOSITIVOS MÉDICOS Y EQUIPOS BIOMÉDICOS A CARGO DEL INSTITUTO DISTRITAL DE RECREACIÓN Y DEPORTE - IDRD.</t>
  </si>
  <si>
    <t>4 PODER OR SAS</t>
  </si>
  <si>
    <t>PARQUE DE MAQUINARIA SAS</t>
  </si>
  <si>
    <t>TU SERVICIO FITNESS S.A.S</t>
  </si>
  <si>
    <t>S&amp;S SUMINISTROS EMPRESARIALES S.A.S</t>
  </si>
  <si>
    <t>MEB</t>
  </si>
  <si>
    <t>COMPRAVENTA</t>
  </si>
  <si>
    <t>IDRD-SAF-IP-103-2022</t>
  </si>
  <si>
    <t>https://community.secop.gov.co/Public/Tendering/OpportunityDetail/Index?noticeUID=CO1.NTC.3591558&amp;isFromPublicArea=True&amp;isModal=False</t>
  </si>
  <si>
    <t>IDRD-SG-SAMC-094-2022</t>
  </si>
  <si>
    <t>https://community.secop.gov.co/Public/Tendering/OpportunityDetail/Index?noticeUID=CO1.NTC.3566545&amp;isFromPublicArea=True&amp;isModal=False</t>
  </si>
  <si>
    <t>IDRD-SAF-IP-107-2022</t>
  </si>
  <si>
    <t>https://community.secop.gov.co/Public/Tendering/OpportunityDetail/Index?noticeUID=CO1.NTC.3625417&amp;isFromPublicArea=True&amp;isModal=False</t>
  </si>
  <si>
    <t>IDRD-SAF-IP-106-2022</t>
  </si>
  <si>
    <t>https://community.secop.gov.co/Public/Tendering/OpportunityDetail/Index?noticeUID=CO1.NTC.3629937&amp;isFromPublicArea=True&amp;isModal=False</t>
  </si>
  <si>
    <t>IDRD-SAF-IP-030-2022</t>
  </si>
  <si>
    <t>https://community.secop.gov.co/Public/Tendering/OpportunityDetail/Index?noticeUID=CO1.NTC.3051760&amp;isFromPublicArea=True&amp;isModal=False</t>
  </si>
  <si>
    <t>IDRD-CTO-3290-2022</t>
  </si>
  <si>
    <t>IDRD-CTO-3298-2022</t>
  </si>
  <si>
    <t>IDRD-CTO-3410-2022</t>
  </si>
  <si>
    <t>IDRD-CTO-3438-2022</t>
  </si>
  <si>
    <t>IDRD-CTO-2259-2022</t>
  </si>
  <si>
    <t>IDRD-CTO-3064-2023</t>
  </si>
  <si>
    <t>IDRD-CTO-3099-2023</t>
  </si>
  <si>
    <t>IDRD-CTO-3131-2023</t>
  </si>
  <si>
    <t>IDRD-CTO-2710-2023</t>
  </si>
  <si>
    <t>IDRD-CTO-2820-2023</t>
  </si>
  <si>
    <t>IDRD-CTO-2777-2023</t>
  </si>
  <si>
    <t>IDRD-CTO-3097-2023</t>
  </si>
  <si>
    <t>IDRD-CTO-3069-2023 O.C 113055</t>
  </si>
  <si>
    <t>VLR TOTAL</t>
  </si>
  <si>
    <t>FECHA DE INCIO</t>
  </si>
  <si>
    <t>FECHA DE TERMINACION</t>
  </si>
  <si>
    <t>IDRD-CTO-3141-2023</t>
  </si>
  <si>
    <t>IDRD-CTO-3163-2023</t>
  </si>
  <si>
    <t>Contratar por el sistema de precios unitarios fijos, el mantenimiento correctivo, preventivo y rutinario de las canchas deportivas en grama natural, arena y sintéticas ubicadas en los parques del Sistema Distrital de Parques de la ciudad de Bogotá D.C.</t>
  </si>
  <si>
    <t>Realizar la Interventoría técnica, administrativa, ambiental, contable, financiera y jurídica del contrato resultante de la licitación pública cuyo objeto es: "Contratar por el sistema de precios unitarios fijos, el mantenimiento correctivo, preventivo y rutinario de las canchas deportivas en grama natural, arena y sintéticas ubicadas en los parques del Sistema Distrital de Parques de la ciudad de Bogotá D.C."</t>
  </si>
  <si>
    <t>CONSORCIO KYOBE</t>
  </si>
  <si>
    <t>ASESORIA SUMINISTRO Y SERVICIOS SAS.</t>
  </si>
  <si>
    <t>IDRD-DG-LP-033-2023</t>
  </si>
  <si>
    <t>https://community.secop.gov.co/Public/Tendering/OpportunityDetail/Index?noticeUID=CO1.NTC.4748063&amp;isFromPublicArea=True&amp;isModal=False</t>
  </si>
  <si>
    <t>IDRD-SG-CM-044-2023</t>
  </si>
  <si>
    <t>https://community.secop.gov.co/Public/Tendering/OpportunityDetail/Index?noticeUID=CO1.NTC.4879739&amp;isFromPublicArea=True&amp;isModal=False</t>
  </si>
  <si>
    <t>IDRD-CTO-3095-2023</t>
  </si>
  <si>
    <t>IDRD-CTO-3161-2023</t>
  </si>
  <si>
    <t>IDRD-CTO-3145-2023</t>
  </si>
  <si>
    <t>CONTRATAR EL SERVICIO DE LIMPIEZA Y MANTENIMIENTO ECOSISTÉMICO DE LOS CUERPOS DE AGUA UBICADOS EN LOS PARQUES Y ESCENARIOS QUE HACEN PARTE DEL SISTEMA DISTRITAL DE PARQUES ADMINISTRADOS POR EL IDRD</t>
  </si>
  <si>
    <t>"CONTRATAR EL MANTENIMIENTO INTEGRAL DE LOS EQUIPOS ELECTROMECÁNICOS, ELECTRÓNICOS, MAQUINARIA Y EN GENERAL LOS EQUIPOS Y ELEMENTOS UBICADOS EN PARQUES, ESCENARIOS Y EN LA SEDE ADMINISTRATIVA DEL IDRD".</t>
  </si>
  <si>
    <t>CONTRATAR LA RECARGA DE EXTINTORES EN LOS PARQUES Y ESCENARIOS ADMINISTRADOS, ASÍ COMO EN LAS SEDES ADMINISTRATIVAS DEL IDRD</t>
  </si>
  <si>
    <t>CONSORCIO ECOPARK</t>
  </si>
  <si>
    <t>COMERCIALIZADORA ELECTROMERO SAS</t>
  </si>
  <si>
    <t>RODOLFO BARBOSA BARBOSA-CUERPO OFICIAL DE PREVENCION DE EMERGENCIAS</t>
  </si>
  <si>
    <t>IDRD-DG-LP-010-2023</t>
  </si>
  <si>
    <t>https://community.secop.gov.co/Public/Tendering/OpportunityDetail/Index?noticeUID=CO1.NTC.4490314&amp;isFromPublicArea=True&amp;isModal=False</t>
  </si>
  <si>
    <t>IDRD-DG-LP-0017-2023</t>
  </si>
  <si>
    <t>https://community.secop.gov.co/Public/Tendering/OpportunityDetail/Index?noticeUID=CO1.NTC.4833667&amp;isFromPublicArea=True&amp;isModal=False</t>
  </si>
  <si>
    <t>IDRD-SAF-IP-035-2023</t>
  </si>
  <si>
    <t>https://community.secop.gov.co/Public/Tendering/OpportunityDetail/Index?noticeUID=CO1.NTC.4858905&amp;isFromPublicArea=True&amp;isModal=False</t>
  </si>
  <si>
    <t>VR. TOTAL</t>
  </si>
  <si>
    <t>FECHA DE INICIO</t>
  </si>
  <si>
    <t>FECHA DE TERMINACIÓN</t>
  </si>
  <si>
    <t>IDRD-CTO-3187-2023</t>
  </si>
  <si>
    <t>IDRD-CTO-3188-2023</t>
  </si>
  <si>
    <t>IDRD-CTO-3229-2023</t>
  </si>
  <si>
    <t>Grupo 1, "Contratar mediante el sistema de precios unitarios y a monto agotable, el mantenimiento y adecuación, de los escenarios administrados por el IDRD".</t>
  </si>
  <si>
    <t>Grupo 2, "Contratar mediante el sistema de precios unitarios y a monto agotable, el mantenimiento y adecuación, de los escenarios administrados por el IDRD".</t>
  </si>
  <si>
    <t xml:space="preserve">   Realizar la Interventoría técnica, administrativa, ambiental, contable, financiera y jurídica del contrato resultante de la licitación pública cuyo objeto es: "Contratar mediante el sistema de precios unitarios y a monto agotable, el mantenimiento y adecuación, de los escenarios administrados por el IDRD</t>
  </si>
  <si>
    <t>CONSORCIO GUADALUPE</t>
  </si>
  <si>
    <t>PROMCIVILE S.A.S</t>
  </si>
  <si>
    <t>CONSORCIO ANKAL INTERDEPORTIVOS</t>
  </si>
  <si>
    <t>IDRD-DG-LP-043-2023</t>
  </si>
  <si>
    <t>IDRD-SG-CM-054-2023</t>
  </si>
  <si>
    <t>https://community.secop.gov.co/Public/Tendering/OpportunityDetail/Index?noticeUID=CO1.NTC.4942529&amp;isFromPublicArea=True&amp;isModal=False</t>
  </si>
  <si>
    <t>https://community.secop.gov.co/Public/Tendering/OpportunityDetail/Index?noticeUID=CO1.NTC.5055747&amp;isFromPublicArea=True&amp;isModal=False</t>
  </si>
  <si>
    <t>IDRD-CTO-3158-2023</t>
  </si>
  <si>
    <t>IDRD-CTO-3173-2023</t>
  </si>
  <si>
    <t>IDRD-CTO-3198-2023</t>
  </si>
  <si>
    <t>Aunar esfuerzos técnicos, financieros y administrativos para realizar actividades de recuperación, rehabilitación o restauración ecológica y manejo adaptativo en parques del Sistema Distrital administrados por el IDRD</t>
  </si>
  <si>
    <t>CONTRATACION REGIMEN ESPECIAL</t>
  </si>
  <si>
    <t>CORPORACION EDUCATIVA Y CIENTIFICA COSMOS</t>
  </si>
  <si>
    <t>IDRD-DG-ESAL-046-2023</t>
  </si>
  <si>
    <t>IDRD-SAF-IP-056-2023</t>
  </si>
  <si>
    <t>IDRD-DG-RE-0052-2023</t>
  </si>
  <si>
    <t>IDRD-CTO-3189-2023</t>
  </si>
  <si>
    <t>CONTRATAR EL SUMINISTRO DE ELEMENTOS E INSUMOS MEDICOS Y DE PRIMEROS AUXILIOS REQUERIDOS POR EL IDRD</t>
  </si>
  <si>
    <t>C2COMPANY SAS</t>
  </si>
  <si>
    <t>IDRD-SG-SASI-0050-2023</t>
  </si>
  <si>
    <t>https://community.secop.gov.co/Public/Tendering/OpportunityDetail/Index?noticeUID=CO1.NTC.4854015&amp;isFromPublicArea=True&amp;isModal=False</t>
  </si>
  <si>
    <t>https://community.secop.gov.co/Public/Tendering/OpportunityDetail/Index?noticeUID=CO1.NTC.5006641&amp;isFromPublicArea=True&amp;isModal=False</t>
  </si>
  <si>
    <t>https://community.secop.gov.co/Public/Tendering/OpportunityDetail/Index?noticeUID=CO1.NTC.4998372&amp;isFromPublicArea=True&amp;isModal=False</t>
  </si>
  <si>
    <t>https://community.secop.gov.co/Public/Tendering/OpportunityDetail/Index?noticeUID=CO1.NTC.5108714&amp;isFromPublicArea=True&amp;isModal=False</t>
  </si>
  <si>
    <t>IDRD-CTO-3213-2023</t>
  </si>
  <si>
    <t>ADQUIRIR EQUIPOS Y SUMINISTRAR REACTIVOS PARA LA OPERACIÓN DE PISCINAS ADMINISTRADAS POR EL IDRD.</t>
  </si>
  <si>
    <t>CASA QUIMICOS SAS</t>
  </si>
  <si>
    <t>IDRD-SAF-IP-079-2023</t>
  </si>
  <si>
    <t>IDRD-CTO-3194-2023/O.C. 119965</t>
  </si>
  <si>
    <t>SUMINISTRO DE GASOLINA Y ACPM PARA EL FUNCIONAMIENTO DE MAQUINARIA Y EQUIPOS DEL SISTEMA DISTRITAL DE PARQUES DE ACUERDO CON LOS REQUERIMIENTOS DEL IDRD</t>
  </si>
  <si>
    <t>GRUPO EDS AUTOGAS S.A.S.</t>
  </si>
  <si>
    <t>IDRD-CTO-3205-2023</t>
  </si>
  <si>
    <t>CONTRATAR LA ADQUISICIÓN DE DISPOSITIVOS, ARTÍCULOS, APARATOS, ELEMENTOS Y EQUIPOS BIOMÉDICOS NECESARIOS PARA EL CUMPLIMIENTO MISIONAL DEL IDRD</t>
  </si>
  <si>
    <t>IMPORTADORA COLOMBIANA DE ARTICULOS ESPECIALES SAS</t>
  </si>
  <si>
    <t>IDRD-STRD-SAMC-0063-2023</t>
  </si>
  <si>
    <t>https://www.colombiacompra.gov.co/tienda-virtual-del-estado-colombiano/ordenes-compra/119965</t>
  </si>
  <si>
    <t>IDRD-CTO-3246-2023</t>
  </si>
  <si>
    <t>CONTRATAR LA REALIZACIÓN DE LOS ANÁLISIS FISICOQUÍMICOS Y MICROBIOLÓGICOS DEL AGUA DE LAS PISCINAS ADMINISTRADAS POR EL IDRD.</t>
  </si>
  <si>
    <t>BIOPOLIMEROS INDUSTRIALES S.A.S</t>
  </si>
  <si>
    <t>IDRD-STP-SAMC-0076-2023</t>
  </si>
  <si>
    <t>O.C. 119965</t>
  </si>
  <si>
    <t>https://community.secop.gov.co/Public/Tendering/OpportunityDetail/Index?noticeUID=CO1.NTC.5225485&amp;isFromPublicArea=True&amp;isModal=False</t>
  </si>
  <si>
    <t>https://community.secop.gov.co/Public/Tendering/OpportunityDetail/Index?noticeUID=CO1.NTC.5238587&amp;isFromPublicArea=True&amp;isModal=False</t>
  </si>
  <si>
    <t>IDRD-DG-CD-0106-2024</t>
  </si>
  <si>
    <t>https://community.secop.gov.co/Public/Tendering/OpportunityDetail/Index?noticeUID=CO1.NTC.5762375&amp;isFromPublicArea=True&amp;isModal=False</t>
  </si>
  <si>
    <t>Prestar el servicio de aseo y conexos en parques, jardines y piscinas administradas por el IDRD.</t>
  </si>
  <si>
    <t xml:space="preserve">	IDRD-CTO-0106-2024</t>
  </si>
  <si>
    <t>Prestar el Servicio de vigilancia</t>
  </si>
  <si>
    <t>SERACIS LTDA</t>
  </si>
  <si>
    <t>IDRD-STP-RE-0781-2024</t>
  </si>
  <si>
    <t>IDRD-CTO-781-2024</t>
  </si>
  <si>
    <t>https://community.secop.gov.co/Public/Tendering/OpportunityDetail/Index?noticeUID=CO1.NTC.6522106&amp;isFromPublicArea=True&amp;isModal=true&amp;asPopupView=true</t>
  </si>
  <si>
    <t>3291/2024</t>
  </si>
  <si>
    <t>3861-2024</t>
  </si>
  <si>
    <t>3744-2024</t>
  </si>
  <si>
    <t>3848-2024</t>
  </si>
  <si>
    <t>4112-2024</t>
  </si>
  <si>
    <t>CONTRATAR LOS SERVICIOS DE LIMPIEZA Y MANTENIMIENTO ECOSISTÉMICO DE LOS CUERPOS DE AGUA UBICADOS EN LOS PARQUES Y ESCENARIOS ADMINISTRADOS POR EL IDRD; ASÍ COMO EL MANTENIMIENTO DE LOS POZOS PROFUNDOS UBICADOS EN LOS PARQUES ESTRUCTURANTES SIMÓN BOLÍVAR Y TUNAL</t>
  </si>
  <si>
    <t xml:space="preserve"> CONTRATAR EL SERVICIO DE FUMIGACIÓN PARA INSECTOS, CONTROL DE ROEDORES, DESINFECCIÓN Y LAVADO DE TANQUES DE ALMACENAMIENTO DE AGUA EN LOS DIFERENTES PARQUES ADMINISTRADOS POR EL IDRD, UBICADOS EN EL SISTEMA DISTRITAL DE PARQUES Y EN LAS SEDES ADMINISTRATIVA Y ARCHIVO DEL IDRD.</t>
  </si>
  <si>
    <t xml:space="preserve">CONTRATAR LA REALIZACIÓN DE LOS ANÁLISIS FISICOQUÍMICOS Y MICROBIOLÓGICOS DE LAS PISCINAS Y CUERPOS DE AGUA UBICADOS EN LOS PARQUES ADMINISTRADOS POR EL IDRD.
</t>
  </si>
  <si>
    <t>CONTRATAR EL  MANTENIMIENTO INTEGRAL DE LAS ZONAS VERDES DEL PARQUE REGIONAL LA FLORIDA, LA PLAZA DE LOS ARTESANOS Y SEDE ADMINISTRATIVA DEL IDRD, ASI COMO EL MANEJO DEL ARBOLADO Y LA RESTAURACION ECOLOGICA DE LOS PARQUES DE LA RED ESTRUCTURANTE ADMINISTRADOS POR EL IDRD</t>
  </si>
  <si>
    <t>PARQUE DE MAQUINARIA S.A.S.</t>
  </si>
  <si>
    <t>AGUAS DE BOGOTÁ S.A. ESP</t>
  </si>
  <si>
    <t>FUMIGACIONES EL TRIUNFO SAS</t>
  </si>
  <si>
    <t>Biopolimeros Industriales S.A.S</t>
  </si>
  <si>
    <t>13-sep-2025</t>
  </si>
  <si>
    <t>4041/2024</t>
  </si>
  <si>
    <t>4060/2024</t>
  </si>
  <si>
    <t>4080/2024</t>
  </si>
  <si>
    <t>“CONTRATAR MEDIANTE EL SISTEMA DE PRECIOS UNITARIOS Y A MONTO AGOTABLE, EL MANTENIMIENTO, ADECUACIÓN, REPARACIÓN Y RECUPERACIÓN DE PARQUES Y CAMPOS DEPORTIVOS ADMINISTRADOS POR EL IDRD”.
GRUPO 1 - “MANTENIMIENTO CORRECTIVO, PREVENTIVO Y RUTINARIO DE LAS CANCHAS DEPORTIVAS EN GRAMA NATURAL, ARENA Y SINTÉTICAS”.</t>
  </si>
  <si>
    <t>“MANTENIMIENTO, ADECUACIÓN, REPARACIÓN Y RECUPERACIÓN DE LA INFRAESTRUCTURA DE LOS PARQUES QUE INTEGRAN EL SISTEMA DISTRITAL DE PARQUES ADMINISTRADOS POR EL IDRD”.</t>
  </si>
  <si>
    <t>"REALIZAR LA INTERVENTORÍA TÉCNICA, ADMINISTRATIVA, CONTABLE, FINANCIERA, SOCIAL, AMBIENTAL, SST Y JURÍDICA A LAS OBRAS DE MANTENIMIENTO, ADECUACIÓN, REPARACIÓN Y RECUPERACIÓN DE LOS PARQUES Y CAMPOS DEPORTIVOS ADMINISTRADOS POR EL IDRD". GRUPO 1 Y GRUPO 2</t>
  </si>
  <si>
    <t xml:space="preserve">CONSORCIO INNOVAPARQUES </t>
  </si>
  <si>
    <t>CONSORCIO BELZCON IDRD 1</t>
  </si>
  <si>
    <t>CONSORCIO SANTA TERESA 28</t>
  </si>
  <si>
    <t>IDRD-SG-SAMC-018-2024</t>
  </si>
  <si>
    <t>https://community.secop.gov.co/Public/Tendering/OpportunityDetail/Index?noticeUID=CO1.NTC.6717162&amp;isFromPublicArea=True&amp;isModal=true&amp;asPopupView=true</t>
  </si>
  <si>
    <t>IDRD-SG-SAMC-022-2024</t>
  </si>
  <si>
    <t>https://community.secop.gov.co/Public/Tendering/OpportunityDetail/Index?noticeUID=CO1.NTC.6782261&amp;isFromPublicArea=True&amp;isModal=true&amp;asPopupView=true</t>
  </si>
  <si>
    <t>IDRD-CTO-4274-2023</t>
  </si>
  <si>
    <t>https://community.secop.gov.co/Public/Common/GoogleReCaptcha/Index?isModal=True&amp;asPopupView=True&amp;previousUrl=https%3a%2f%2fcommunity.secop.gov.co%2fPublic%2fTendering%2fOpportunityDetail%2fIndex%3fnoticeUID%3dCO1.NTC.6699781%26isFromPublicArea%3dTrue%26isModal%3dtrue%26asPopupView%3dtrue</t>
  </si>
  <si>
    <t>IDRD-SG-LP-017-2024</t>
  </si>
  <si>
    <t>https://community.secop.gov.co/Public/Tendering/OpportunityDetail/Index?noticeUID=CO1.NTC.6925958&amp;isFromPublicArea=True&amp;isModal=true&amp;asPopupView=true</t>
  </si>
  <si>
    <t>IDRD-SG-CM-028-2024</t>
  </si>
  <si>
    <t>CONTRATAR POR EL SISTEMA DE PRECIOS UNITARIOS, LA RECUPERACIÓN, MANTENIMIENTO Y SOSTENIBILIDAD DE LAS CONDICIONES TÉCNICAS DE LOS CAMPOS DE JUEGO DEL FÚTBOL PROFESIONAL UBICADOS EN LA CIUDAD DE BOGOTÁ D.C.”.</t>
  </si>
  <si>
    <t>https://community.secop.gov.co/Public/Tendering/OpportunityDetail/Index?noticeUID=CO1.NTC.7080123&amp;isFromPublicArea=True&amp;isModal=true&amp;asPopupView=true</t>
  </si>
  <si>
    <t>IDRD-DG-CD-4112-2024</t>
  </si>
  <si>
    <t>https://community.secop.gov.co/Public/Tendering/OpportunityDetail/Index?noticeUID=CO1.NTC.6897438&amp;isFromPublicArea=True&amp;isModal=true&amp;asPopupView=true</t>
  </si>
  <si>
    <t>IDRD-DG-CD-3861-2024</t>
  </si>
  <si>
    <t>IDRD-SAF-MC-014-2024</t>
  </si>
  <si>
    <t>https://community.secop.gov.co/Public/Tendering/OpportunityDetail/Index?noticeUID=CO1.NTC.7194014&amp;isFromPublicArea=True&amp;isModal=true&amp;asPopupView=true</t>
  </si>
  <si>
    <t>IDRD-SG-SAMC-048-2024</t>
  </si>
  <si>
    <t>4211-2024 O.C. 138847</t>
  </si>
  <si>
    <t>4303-2024</t>
  </si>
  <si>
    <t>4304-2024</t>
  </si>
  <si>
    <t>SUMINISTRAR LOS ELEMENTOS DE FERRETERIA, PINTURA Y OTROS REQUERIDOS POR EL IDRD</t>
  </si>
  <si>
    <t>"CONTRATAR EL MANTENIMIENTO INTEGRAL DE LOS EQUIPOS ELECTROMECÁNICOS, ELECTRÓNICOS, MAQUINARIA Y EQUIPOS DE PISCINAS UBICADOS EN PARQUES, ESCENARIOS Y EN LA SEDE ADMINISTRATIVA DEL IDRD-GRUPO- 1</t>
  </si>
  <si>
    <t>"CONTRATAR EL MANTENIMIENTO INTEGRAL DE LOS EQUIPOS ELECTROMECÁNICOS, ELECTRÓNICOS, MAQUINARIA Y EQUIPOS DE PISCINAS UBICADOS EN PARQUES, ESCENARIOS Y EN LA SEDE ADMINISTRATIVA DEL IDRD-GRUPO- 2</t>
  </si>
  <si>
    <t>INGENIERIA Y SOLUCIONES JR SAS</t>
  </si>
  <si>
    <t>PROFESIONALES AMBIENTALES S.A.S</t>
  </si>
  <si>
    <t>IDRD-SG-LP-034-2024</t>
  </si>
  <si>
    <t>UNIÓN TEMPORAL ESTUDIOS 049</t>
  </si>
  <si>
    <t>ORDEN DE COMPRA 138847</t>
  </si>
  <si>
    <t>https://www.colombiacompra.gov.co/tienda-virtual-del-estado-colombiano/ordenes-compra/138847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</si>
</sst>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
    <numFmt numFmtId="165" formatCode="0.0%"/>
    <numFmt numFmtId="166" formatCode="_-&quot;$&quot;* #,##0.00_-;\-&quot;$&quot;* #,##0.00_-;_-&quot;$&quot;* &quot;-&quot;??_-;_-@"/>
    <numFmt numFmtId="167" formatCode="d\ mmm\-yy"/>
  </numFmts>
  <fonts count="28" x14ac:knownFonts="1">
    <font>
      <sz val="11"/>
      <color rgb="FF000000"/>
      <name val="Calibri"/>
      <family val="2"/>
    </font>
    <font>
      <sz val="11"/>
      <color theme="1"/>
      <name val="Calibri"/>
      <family val="2"/>
      <scheme val="minor"/>
    </font>
    <font>
      <sz val="11"/>
      <color theme="1"/>
      <name val="Calibri"/>
      <family val="2"/>
      <scheme val="minor"/>
    </font>
    <font>
      <u/>
      <sz val="11"/>
      <color theme="10"/>
      <name val="Calibri"/>
      <family val="2"/>
      <scheme val="minor"/>
    </font>
    <font>
      <sz val="11"/>
      <color theme="1"/>
      <name val="Calibri"/>
      <family val="2"/>
    </font>
    <font>
      <b/>
      <sz val="9"/>
      <color theme="1"/>
      <name val="Arial"/>
      <family val="2"/>
    </font>
    <font>
      <b/>
      <sz val="9"/>
      <color rgb="FF000000"/>
      <name val="Arial"/>
      <family val="2"/>
    </font>
    <font>
      <b/>
      <sz val="11"/>
      <color theme="1"/>
      <name val="Arial"/>
      <family val="2"/>
    </font>
    <font>
      <sz val="11"/>
      <name val="Calibri"/>
      <family val="2"/>
    </font>
    <font>
      <sz val="8"/>
      <color theme="1"/>
      <name val="Arial"/>
      <family val="2"/>
    </font>
    <font>
      <sz val="8"/>
      <color rgb="FF000000"/>
      <name val="Arial"/>
      <family val="2"/>
    </font>
    <font>
      <u/>
      <sz val="8"/>
      <color theme="1"/>
      <name val="Arial"/>
      <family val="2"/>
    </font>
    <font>
      <u/>
      <sz val="8"/>
      <color rgb="FF000000"/>
      <name val="Arial"/>
      <family val="2"/>
    </font>
    <font>
      <sz val="8"/>
      <name val="Arial"/>
      <family val="2"/>
    </font>
    <font>
      <u/>
      <sz val="8"/>
      <name val="Arial"/>
      <family val="2"/>
    </font>
    <font>
      <sz val="11"/>
      <color indexed="8"/>
      <name val="Calibri"/>
      <family val="2"/>
      <charset val="1"/>
    </font>
    <font>
      <sz val="8"/>
      <color indexed="8"/>
      <name val="Arial"/>
      <family val="2"/>
    </font>
    <font>
      <sz val="10"/>
      <name val="Arial"/>
      <family val="2"/>
      <charset val="1"/>
    </font>
    <font>
      <u/>
      <sz val="11"/>
      <color theme="10"/>
      <name val="Calibri"/>
      <family val="2"/>
    </font>
    <font>
      <b/>
      <sz val="11"/>
      <color theme="1"/>
      <name val="Calibri"/>
      <family val="2"/>
      <scheme val="minor"/>
    </font>
    <font>
      <b/>
      <sz val="8"/>
      <color rgb="FF000000"/>
      <name val="Arial Narrow"/>
      <family val="2"/>
    </font>
    <font>
      <sz val="8"/>
      <color theme="1"/>
      <name val="Arial Narrow"/>
      <family val="2"/>
    </font>
    <font>
      <sz val="8"/>
      <color rgb="FF333333"/>
      <name val="Arial Narrow"/>
      <family val="2"/>
    </font>
    <font>
      <b/>
      <sz val="8"/>
      <color theme="1"/>
      <name val="Arial Narrow"/>
      <family val="2"/>
    </font>
    <font>
      <sz val="9"/>
      <color rgb="FF333333"/>
      <name val="Arial"/>
      <family val="2"/>
    </font>
    <font>
      <u/>
      <sz val="8"/>
      <name val="Calibri"/>
      <family val="2"/>
      <scheme val="minor"/>
    </font>
    <font>
      <sz val="9"/>
      <color theme="1"/>
      <name val="Arial"/>
      <family val="2"/>
    </font>
    <font>
      <sz val="11"/>
      <color rgb="FF000000"/>
      <name val="Calibri"/>
      <family val="2"/>
    </font>
  </fonts>
  <fills count="6">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D8D8D8"/>
        <bgColor rgb="FFD8D8D8"/>
      </patternFill>
    </fill>
    <fill>
      <patternFill patternType="solid">
        <fgColor theme="0"/>
        <bgColor theme="0"/>
      </patternFill>
    </fill>
  </fills>
  <borders count="25">
    <border>
      <left/>
      <right/>
      <top/>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style="thin">
        <color indexed="64"/>
      </left>
      <right style="thin">
        <color indexed="64"/>
      </right>
      <top/>
      <bottom style="thin">
        <color indexed="64"/>
      </bottom>
      <diagonal/>
    </border>
    <border>
      <left/>
      <right/>
      <top style="thin">
        <color rgb="FF000000"/>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rgb="FF000000"/>
      </top>
      <bottom style="thin">
        <color indexed="64"/>
      </bottom>
      <diagonal/>
    </border>
  </borders>
  <cellStyleXfs count="10">
    <xf numFmtId="0" fontId="0" fillId="0" borderId="0"/>
    <xf numFmtId="0" fontId="3" fillId="0" borderId="0" applyNumberFormat="0" applyFill="0" applyBorder="0" applyAlignment="0" applyProtection="0"/>
    <xf numFmtId="0" fontId="15" fillId="0" borderId="0"/>
    <xf numFmtId="0" fontId="17" fillId="0" borderId="0"/>
    <xf numFmtId="0" fontId="18" fillId="0" borderId="0" applyNumberForma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9" fontId="27" fillId="0" borderId="0" applyFont="0" applyFill="0" applyBorder="0" applyAlignment="0" applyProtection="0"/>
  </cellStyleXfs>
  <cellXfs count="199">
    <xf numFmtId="0" fontId="0" fillId="0" borderId="0" xfId="0"/>
    <xf numFmtId="49" fontId="4" fillId="0" borderId="0" xfId="0" applyNumberFormat="1" applyFont="1"/>
    <xf numFmtId="0" fontId="4" fillId="0" borderId="0" xfId="0" applyFont="1"/>
    <xf numFmtId="164" fontId="4" fillId="0" borderId="0" xfId="0" applyNumberFormat="1" applyFont="1"/>
    <xf numFmtId="0" fontId="4" fillId="2" borderId="1" xfId="0" applyFont="1" applyFill="1" applyBorder="1"/>
    <xf numFmtId="164" fontId="4" fillId="2" borderId="1" xfId="0" applyNumberFormat="1" applyFont="1" applyFill="1" applyBorder="1"/>
    <xf numFmtId="0" fontId="5" fillId="0" borderId="0" xfId="0" applyFont="1"/>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9" fillId="0" borderId="5" xfId="0" applyFont="1" applyBorder="1" applyAlignment="1">
      <alignment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2" fillId="0" borderId="5" xfId="0" applyFont="1" applyBorder="1" applyAlignment="1">
      <alignment horizontal="center" vertical="center" wrapText="1"/>
    </xf>
    <xf numFmtId="49" fontId="9" fillId="0" borderId="2" xfId="0" applyNumberFormat="1" applyFont="1" applyBorder="1" applyAlignment="1">
      <alignment horizontal="center" vertical="center" wrapText="1"/>
    </xf>
    <xf numFmtId="49" fontId="9" fillId="0" borderId="3" xfId="0" applyNumberFormat="1" applyFont="1" applyBorder="1" applyAlignment="1">
      <alignment horizontal="center" vertical="center" wrapText="1"/>
    </xf>
    <xf numFmtId="0" fontId="9" fillId="2" borderId="3" xfId="0" applyFont="1" applyFill="1" applyBorder="1" applyAlignment="1">
      <alignment horizontal="center" vertical="center" wrapText="1"/>
    </xf>
    <xf numFmtId="0" fontId="12" fillId="0" borderId="3" xfId="0" applyFont="1" applyBorder="1" applyAlignment="1">
      <alignment horizontal="center" vertical="center" wrapText="1"/>
    </xf>
    <xf numFmtId="0" fontId="9" fillId="0" borderId="3" xfId="0" applyFont="1" applyBorder="1" applyAlignment="1">
      <alignment horizontal="center" vertical="center" wrapText="1"/>
    </xf>
    <xf numFmtId="0" fontId="10" fillId="2" borderId="5" xfId="0" applyFont="1" applyFill="1" applyBorder="1" applyAlignment="1">
      <alignment horizontal="left" vertical="center"/>
    </xf>
    <xf numFmtId="0" fontId="10" fillId="2" borderId="5" xfId="0"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0" fontId="6" fillId="3" borderId="3" xfId="0" applyFont="1" applyFill="1" applyBorder="1" applyAlignment="1">
      <alignment horizontal="center" vertical="center" wrapText="1"/>
    </xf>
    <xf numFmtId="4" fontId="5" fillId="3" borderId="3" xfId="0" applyNumberFormat="1" applyFont="1" applyFill="1" applyBorder="1" applyAlignment="1">
      <alignment horizontal="center" vertical="center" wrapText="1"/>
    </xf>
    <xf numFmtId="164" fontId="5" fillId="3" borderId="3" xfId="0" applyNumberFormat="1" applyFont="1" applyFill="1" applyBorder="1" applyAlignment="1">
      <alignment horizontal="center" vertical="center" wrapText="1"/>
    </xf>
    <xf numFmtId="0" fontId="9" fillId="0" borderId="3" xfId="0" applyFont="1" applyBorder="1" applyAlignment="1">
      <alignment horizont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12" xfId="0" applyFont="1" applyBorder="1" applyAlignment="1">
      <alignment horizontal="center" wrapText="1"/>
    </xf>
    <xf numFmtId="0" fontId="9" fillId="0" borderId="3" xfId="0" applyFont="1" applyBorder="1" applyAlignment="1">
      <alignment horizontal="left" wrapText="1"/>
    </xf>
    <xf numFmtId="0" fontId="9" fillId="0" borderId="3" xfId="0" applyFont="1" applyBorder="1" applyAlignment="1">
      <alignment horizontal="left" vertical="center" wrapText="1"/>
    </xf>
    <xf numFmtId="0" fontId="9" fillId="0" borderId="0" xfId="0" applyFont="1" applyAlignment="1">
      <alignment horizontal="left" vertical="center" wrapText="1"/>
    </xf>
    <xf numFmtId="0" fontId="9" fillId="0" borderId="12" xfId="0" applyFont="1" applyBorder="1" applyAlignment="1">
      <alignment horizontal="left" wrapText="1"/>
    </xf>
    <xf numFmtId="0" fontId="9" fillId="0" borderId="6"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11" fillId="0" borderId="3" xfId="0" applyFont="1" applyBorder="1" applyAlignment="1">
      <alignment horizontal="center" vertical="center" wrapText="1"/>
    </xf>
    <xf numFmtId="0" fontId="9" fillId="0" borderId="6" xfId="0" applyFont="1" applyBorder="1" applyAlignment="1">
      <alignment horizontal="left" vertical="center" wrapText="1"/>
    </xf>
    <xf numFmtId="0" fontId="9" fillId="0" borderId="12" xfId="0" applyFont="1" applyBorder="1" applyAlignment="1">
      <alignment horizontal="left"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9" fillId="0" borderId="3" xfId="0" applyFont="1" applyBorder="1" applyAlignment="1">
      <alignment horizontal="center" vertical="center"/>
    </xf>
    <xf numFmtId="0" fontId="9" fillId="0" borderId="12" xfId="0" applyFont="1" applyBorder="1" applyAlignment="1">
      <alignment horizontal="center" vertical="center"/>
    </xf>
    <xf numFmtId="0" fontId="9"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6" xfId="0" applyFont="1" applyBorder="1" applyAlignment="1">
      <alignment horizontal="center" vertical="center" wrapText="1"/>
    </xf>
    <xf numFmtId="0" fontId="9" fillId="0" borderId="6" xfId="0" applyFont="1" applyBorder="1" applyAlignment="1">
      <alignment horizontal="center" vertical="center"/>
    </xf>
    <xf numFmtId="0" fontId="11" fillId="0" borderId="12" xfId="0" applyFont="1" applyBorder="1" applyAlignment="1">
      <alignment horizontal="center" vertical="center" wrapText="1"/>
    </xf>
    <xf numFmtId="0" fontId="14" fillId="0" borderId="12" xfId="1" applyFont="1" applyFill="1" applyBorder="1" applyAlignment="1">
      <alignment horizontal="center" vertical="center" wrapText="1"/>
    </xf>
    <xf numFmtId="0" fontId="9" fillId="0" borderId="5" xfId="0" applyFont="1" applyBorder="1" applyAlignment="1">
      <alignment horizontal="center" vertical="center"/>
    </xf>
    <xf numFmtId="0" fontId="10" fillId="0" borderId="3" xfId="0" applyFont="1" applyBorder="1" applyAlignment="1">
      <alignment horizontal="center" vertical="center" wrapText="1"/>
    </xf>
    <xf numFmtId="15" fontId="9" fillId="0" borderId="3" xfId="0" applyNumberFormat="1" applyFont="1" applyBorder="1" applyAlignment="1">
      <alignment horizontal="center" vertical="center" wrapText="1"/>
    </xf>
    <xf numFmtId="0" fontId="10" fillId="2" borderId="3" xfId="0" applyFont="1" applyFill="1" applyBorder="1" applyAlignment="1">
      <alignment horizontal="center" vertical="center" wrapText="1"/>
    </xf>
    <xf numFmtId="164" fontId="14" fillId="0" borderId="3" xfId="1" applyNumberFormat="1" applyFont="1" applyBorder="1" applyAlignment="1">
      <alignment horizontal="center" vertical="center" wrapText="1"/>
    </xf>
    <xf numFmtId="0" fontId="10" fillId="0" borderId="3" xfId="0" applyFont="1" applyBorder="1" applyAlignment="1">
      <alignment horizontal="left" vertical="center" wrapText="1"/>
    </xf>
    <xf numFmtId="0" fontId="12" fillId="2" borderId="5" xfId="0" applyFont="1" applyFill="1" applyBorder="1" applyAlignment="1">
      <alignment vertical="center" wrapText="1"/>
    </xf>
    <xf numFmtId="0" fontId="12" fillId="2" borderId="0" xfId="0" applyFont="1" applyFill="1" applyAlignment="1">
      <alignment vertical="center" wrapText="1"/>
    </xf>
    <xf numFmtId="0" fontId="9" fillId="2" borderId="3" xfId="0" applyFont="1" applyFill="1" applyBorder="1" applyAlignment="1">
      <alignment horizontal="left" vertical="center" wrapText="1"/>
    </xf>
    <xf numFmtId="0" fontId="9" fillId="5" borderId="8"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xf>
    <xf numFmtId="0" fontId="14" fillId="0" borderId="3" xfId="0" applyFont="1" applyBorder="1" applyAlignment="1">
      <alignment horizontal="center" wrapText="1"/>
    </xf>
    <xf numFmtId="0" fontId="9" fillId="0" borderId="7" xfId="0" applyFont="1" applyBorder="1" applyAlignment="1">
      <alignment vertical="center" wrapText="1"/>
    </xf>
    <xf numFmtId="0" fontId="9" fillId="2" borderId="1"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0" borderId="8" xfId="0" applyFont="1" applyBorder="1" applyAlignment="1">
      <alignment vertical="center" wrapText="1"/>
    </xf>
    <xf numFmtId="0" fontId="9" fillId="2" borderId="5" xfId="0" applyFont="1" applyFill="1" applyBorder="1" applyAlignment="1">
      <alignment horizontal="left" vertical="center" wrapText="1"/>
    </xf>
    <xf numFmtId="0" fontId="9" fillId="0" borderId="5" xfId="0" applyFont="1" applyBorder="1" applyAlignment="1">
      <alignment horizontal="left" wrapText="1"/>
    </xf>
    <xf numFmtId="0" fontId="14"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2" fillId="0" borderId="0" xfId="5"/>
    <xf numFmtId="0" fontId="19" fillId="0" borderId="0" xfId="5" applyFont="1" applyAlignment="1">
      <alignment horizontal="center"/>
    </xf>
    <xf numFmtId="0" fontId="2" fillId="0" borderId="0" xfId="5" applyAlignment="1">
      <alignment horizontal="center"/>
    </xf>
    <xf numFmtId="0" fontId="20" fillId="0" borderId="12" xfId="5" applyFont="1" applyBorder="1" applyAlignment="1">
      <alignment horizontal="center" vertical="center"/>
    </xf>
    <xf numFmtId="0" fontId="20" fillId="0" borderId="12" xfId="5" applyFont="1" applyBorder="1" applyAlignment="1">
      <alignment horizontal="center" vertical="center" wrapText="1"/>
    </xf>
    <xf numFmtId="0" fontId="20" fillId="0" borderId="12" xfId="5" applyFont="1" applyBorder="1" applyAlignment="1">
      <alignment vertical="center" wrapText="1"/>
    </xf>
    <xf numFmtId="0" fontId="21" fillId="0" borderId="0" xfId="5" applyFont="1"/>
    <xf numFmtId="10" fontId="20" fillId="0" borderId="12" xfId="7" applyNumberFormat="1" applyFont="1" applyBorder="1" applyAlignment="1">
      <alignment horizontal="center" vertical="center"/>
    </xf>
    <xf numFmtId="0" fontId="22" fillId="0" borderId="0" xfId="5" applyFont="1" applyAlignment="1">
      <alignment vertical="center"/>
    </xf>
    <xf numFmtId="0" fontId="23" fillId="0" borderId="12" xfId="5" applyFont="1" applyBorder="1" applyAlignment="1">
      <alignment horizontal="center" vertical="center"/>
    </xf>
    <xf numFmtId="0" fontId="23" fillId="0" borderId="12" xfId="5" applyFont="1" applyBorder="1" applyAlignment="1">
      <alignment horizontal="center" vertical="center" wrapText="1"/>
    </xf>
    <xf numFmtId="0" fontId="23" fillId="0" borderId="12" xfId="5" applyFont="1" applyBorder="1" applyAlignment="1">
      <alignment vertical="center" wrapText="1"/>
    </xf>
    <xf numFmtId="9" fontId="23" fillId="0" borderId="12" xfId="7" applyFont="1" applyBorder="1" applyAlignment="1">
      <alignment horizontal="center" vertical="center" wrapText="1"/>
    </xf>
    <xf numFmtId="0" fontId="21" fillId="0" borderId="0" xfId="5" applyFont="1" applyAlignment="1">
      <alignment vertical="center"/>
    </xf>
    <xf numFmtId="0" fontId="22" fillId="0" borderId="0" xfId="5" applyFont="1"/>
    <xf numFmtId="0" fontId="24" fillId="0" borderId="0" xfId="5" applyFont="1"/>
    <xf numFmtId="0" fontId="10" fillId="2" borderId="12" xfId="0" applyFont="1" applyFill="1" applyBorder="1" applyAlignment="1">
      <alignment horizontal="left" vertical="center"/>
    </xf>
    <xf numFmtId="0" fontId="10" fillId="2" borderId="12" xfId="0" applyFont="1" applyFill="1" applyBorder="1" applyAlignment="1">
      <alignment horizontal="center" vertical="center"/>
    </xf>
    <xf numFmtId="0" fontId="10" fillId="2" borderId="5" xfId="0" applyFont="1" applyFill="1" applyBorder="1" applyAlignment="1">
      <alignment horizontal="center" vertical="center"/>
    </xf>
    <xf numFmtId="0" fontId="4" fillId="2" borderId="0" xfId="0" applyFont="1" applyFill="1"/>
    <xf numFmtId="164" fontId="4" fillId="2" borderId="0" xfId="0" applyNumberFormat="1" applyFont="1" applyFill="1"/>
    <xf numFmtId="49" fontId="5" fillId="3" borderId="12" xfId="0" applyNumberFormat="1" applyFont="1" applyFill="1" applyBorder="1" applyAlignment="1">
      <alignment horizontal="center" vertical="center" wrapText="1"/>
    </xf>
    <xf numFmtId="0" fontId="6" fillId="3" borderId="12" xfId="0" applyFont="1" applyFill="1" applyBorder="1" applyAlignment="1">
      <alignment horizontal="center" vertical="center" wrapText="1"/>
    </xf>
    <xf numFmtId="4" fontId="5" fillId="3" borderId="12" xfId="0" applyNumberFormat="1" applyFont="1" applyFill="1" applyBorder="1" applyAlignment="1">
      <alignment horizontal="center" vertical="center" wrapText="1"/>
    </xf>
    <xf numFmtId="164" fontId="5" fillId="3" borderId="12" xfId="0" applyNumberFormat="1" applyFont="1" applyFill="1" applyBorder="1" applyAlignment="1">
      <alignment horizontal="center" vertical="center" wrapText="1"/>
    </xf>
    <xf numFmtId="0" fontId="10" fillId="0" borderId="12" xfId="0" applyFont="1" applyBorder="1" applyAlignment="1">
      <alignment horizontal="left" vertical="center" wrapText="1"/>
    </xf>
    <xf numFmtId="15" fontId="9" fillId="0" borderId="12" xfId="0" applyNumberFormat="1" applyFont="1" applyBorder="1" applyAlignment="1">
      <alignment horizontal="center" vertical="center" wrapText="1"/>
    </xf>
    <xf numFmtId="164" fontId="14" fillId="0" borderId="12" xfId="1" applyNumberFormat="1" applyFont="1" applyFill="1" applyBorder="1" applyAlignment="1">
      <alignment horizontal="left" vertical="center" wrapText="1"/>
    </xf>
    <xf numFmtId="0" fontId="11" fillId="0" borderId="12" xfId="0" applyFont="1" applyBorder="1" applyAlignment="1">
      <alignment vertical="center" wrapText="1"/>
    </xf>
    <xf numFmtId="0" fontId="14" fillId="0" borderId="12" xfId="1" applyFont="1" applyFill="1" applyBorder="1" applyAlignment="1">
      <alignment wrapText="1"/>
    </xf>
    <xf numFmtId="0" fontId="14" fillId="0" borderId="12" xfId="1" applyFont="1" applyFill="1" applyBorder="1" applyAlignment="1">
      <alignment vertical="center" wrapText="1"/>
    </xf>
    <xf numFmtId="49" fontId="9" fillId="0" borderId="12" xfId="0" applyNumberFormat="1" applyFont="1" applyBorder="1" applyAlignment="1">
      <alignment horizontal="center" vertical="center" wrapText="1"/>
    </xf>
    <xf numFmtId="0" fontId="14" fillId="0" borderId="12" xfId="1" applyFont="1" applyFill="1" applyBorder="1" applyAlignment="1">
      <alignment horizontal="left" vertical="center" wrapText="1"/>
    </xf>
    <xf numFmtId="0" fontId="12" fillId="0" borderId="12" xfId="0" applyFont="1" applyBorder="1" applyAlignment="1">
      <alignment horizontal="left" vertical="center" wrapText="1"/>
    </xf>
    <xf numFmtId="49" fontId="5" fillId="3" borderId="1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0" fontId="6" fillId="3" borderId="6" xfId="0" applyFont="1" applyFill="1" applyBorder="1" applyAlignment="1">
      <alignment horizontal="center" vertical="center" wrapText="1"/>
    </xf>
    <xf numFmtId="4" fontId="5" fillId="3" borderId="6" xfId="0" applyNumberFormat="1" applyFont="1" applyFill="1" applyBorder="1" applyAlignment="1">
      <alignment horizontal="center" vertical="center" wrapText="1"/>
    </xf>
    <xf numFmtId="164" fontId="5" fillId="3" borderId="6" xfId="0" applyNumberFormat="1" applyFont="1" applyFill="1" applyBorder="1" applyAlignment="1">
      <alignment horizontal="center" vertical="center" wrapText="1"/>
    </xf>
    <xf numFmtId="4" fontId="5" fillId="3" borderId="6" xfId="0" applyNumberFormat="1" applyFont="1" applyFill="1" applyBorder="1" applyAlignment="1">
      <alignment horizontal="center" wrapText="1"/>
    </xf>
    <xf numFmtId="0" fontId="9" fillId="0" borderId="12" xfId="0" applyFont="1" applyBorder="1" applyAlignment="1">
      <alignment vertical="center" wrapText="1"/>
    </xf>
    <xf numFmtId="0" fontId="18" fillId="0" borderId="12" xfId="4" applyFill="1" applyBorder="1" applyAlignment="1">
      <alignment horizontal="left" vertical="center" wrapText="1"/>
    </xf>
    <xf numFmtId="0" fontId="11" fillId="0" borderId="12" xfId="0" applyFont="1" applyBorder="1" applyAlignment="1">
      <alignment horizontal="left" vertical="center" wrapText="1"/>
    </xf>
    <xf numFmtId="0" fontId="25" fillId="0" borderId="12" xfId="1" applyFont="1" applyFill="1" applyBorder="1" applyAlignment="1">
      <alignment horizontal="left" vertical="center" wrapText="1"/>
    </xf>
    <xf numFmtId="0" fontId="14" fillId="0" borderId="12" xfId="0" applyFont="1" applyBorder="1" applyAlignment="1">
      <alignment horizontal="left" vertical="center" wrapText="1"/>
    </xf>
    <xf numFmtId="0" fontId="14" fillId="0" borderId="12" xfId="1" applyFont="1" applyBorder="1" applyAlignment="1">
      <alignment horizontal="left" vertical="center" wrapText="1"/>
    </xf>
    <xf numFmtId="0" fontId="26" fillId="0" borderId="12" xfId="0" applyFont="1" applyBorder="1" applyAlignment="1">
      <alignment horizontal="center" vertical="center" wrapText="1"/>
    </xf>
    <xf numFmtId="0" fontId="16" fillId="0" borderId="16" xfId="2" applyFont="1" applyBorder="1" applyAlignment="1">
      <alignment horizontal="left" wrapText="1"/>
    </xf>
    <xf numFmtId="0" fontId="16" fillId="0" borderId="16" xfId="2" applyFont="1" applyBorder="1" applyAlignment="1">
      <alignment horizontal="left" vertical="center" wrapText="1"/>
    </xf>
    <xf numFmtId="0" fontId="9" fillId="0" borderId="16" xfId="0" applyFont="1" applyBorder="1" applyAlignment="1">
      <alignment horizontal="left" vertical="center" wrapText="1"/>
    </xf>
    <xf numFmtId="0" fontId="9" fillId="0" borderId="16" xfId="0" applyFont="1" applyBorder="1" applyAlignment="1">
      <alignment horizontal="left" wrapText="1"/>
    </xf>
    <xf numFmtId="0" fontId="9" fillId="0" borderId="7" xfId="0" applyFont="1" applyBorder="1" applyAlignment="1">
      <alignment horizontal="center" vertical="center" wrapText="1"/>
    </xf>
    <xf numFmtId="0" fontId="10" fillId="0" borderId="17" xfId="0" applyFont="1" applyBorder="1" applyAlignment="1">
      <alignment horizontal="center" vertical="center" wrapText="1"/>
    </xf>
    <xf numFmtId="0" fontId="10" fillId="2" borderId="0" xfId="0" applyFont="1" applyFill="1" applyAlignment="1">
      <alignment horizontal="center" vertical="center" wrapText="1"/>
    </xf>
    <xf numFmtId="165" fontId="23" fillId="0" borderId="12" xfId="7" applyNumberFormat="1" applyFont="1" applyBorder="1" applyAlignment="1">
      <alignment horizontal="center" vertical="center" wrapText="1"/>
    </xf>
    <xf numFmtId="0" fontId="3" fillId="2" borderId="5" xfId="1" applyFill="1" applyBorder="1" applyAlignment="1">
      <alignment horizontal="center" vertical="center" wrapText="1"/>
    </xf>
    <xf numFmtId="0" fontId="10" fillId="2" borderId="2" xfId="0" applyFont="1" applyFill="1" applyBorder="1" applyAlignment="1">
      <alignment horizontal="center" vertical="center" wrapText="1"/>
    </xf>
    <xf numFmtId="0" fontId="9" fillId="0" borderId="19" xfId="0" applyFont="1" applyBorder="1" applyAlignment="1">
      <alignment horizontal="left" vertical="center" wrapText="1"/>
    </xf>
    <xf numFmtId="0" fontId="1" fillId="0" borderId="0" xfId="0" applyFont="1"/>
    <xf numFmtId="0" fontId="9" fillId="0" borderId="8" xfId="0" applyFont="1" applyBorder="1" applyAlignment="1">
      <alignment horizontal="left" wrapText="1"/>
    </xf>
    <xf numFmtId="0" fontId="13" fillId="0" borderId="2" xfId="0" applyFont="1" applyBorder="1" applyAlignment="1">
      <alignment vertical="center"/>
    </xf>
    <xf numFmtId="0" fontId="10" fillId="0" borderId="12" xfId="0" applyFont="1" applyBorder="1" applyAlignment="1">
      <alignment vertical="center"/>
    </xf>
    <xf numFmtId="9" fontId="20" fillId="0" borderId="12" xfId="9" applyFont="1" applyBorder="1" applyAlignment="1">
      <alignment horizontal="center" vertical="center" wrapText="1"/>
    </xf>
    <xf numFmtId="166" fontId="26" fillId="0" borderId="12" xfId="0" applyNumberFormat="1" applyFont="1" applyBorder="1" applyAlignment="1">
      <alignment horizontal="center" vertical="center" wrapText="1"/>
    </xf>
    <xf numFmtId="15" fontId="26" fillId="0" borderId="12" xfId="0" applyNumberFormat="1" applyFont="1" applyBorder="1" applyAlignment="1">
      <alignment horizontal="center" vertical="center" wrapText="1"/>
    </xf>
    <xf numFmtId="166" fontId="23" fillId="0" borderId="12" xfId="0" applyNumberFormat="1" applyFont="1" applyBorder="1" applyAlignment="1">
      <alignment horizontal="center" vertical="center" wrapText="1"/>
    </xf>
    <xf numFmtId="166" fontId="23" fillId="0" borderId="21" xfId="0" applyNumberFormat="1" applyFont="1" applyBorder="1" applyAlignment="1">
      <alignment horizontal="center" vertical="center" wrapText="1"/>
    </xf>
    <xf numFmtId="0" fontId="20" fillId="0" borderId="0" xfId="0" applyFont="1"/>
    <xf numFmtId="15" fontId="23" fillId="0" borderId="12" xfId="0" applyNumberFormat="1" applyFont="1" applyBorder="1" applyAlignment="1">
      <alignment horizontal="center" vertical="center" wrapText="1"/>
    </xf>
    <xf numFmtId="15" fontId="23" fillId="0" borderId="21" xfId="0" applyNumberFormat="1" applyFont="1" applyBorder="1" applyAlignment="1">
      <alignment horizontal="center" vertical="center" wrapText="1"/>
    </xf>
    <xf numFmtId="15" fontId="20" fillId="0" borderId="12" xfId="0" applyNumberFormat="1" applyFont="1" applyBorder="1" applyAlignment="1">
      <alignment horizontal="center" vertical="center" wrapText="1"/>
    </xf>
    <xf numFmtId="9" fontId="20" fillId="0" borderId="12" xfId="0" applyNumberFormat="1" applyFont="1" applyBorder="1" applyAlignment="1">
      <alignment horizontal="center" vertical="center" wrapText="1"/>
    </xf>
    <xf numFmtId="0" fontId="20" fillId="0" borderId="12" xfId="0" applyFont="1" applyBorder="1" applyAlignment="1">
      <alignment horizontal="center" vertical="center" wrapText="1"/>
    </xf>
    <xf numFmtId="166" fontId="26" fillId="2" borderId="12" xfId="0" applyNumberFormat="1" applyFont="1" applyFill="1" applyBorder="1" applyAlignment="1">
      <alignment horizontal="center" vertical="center" wrapText="1"/>
    </xf>
    <xf numFmtId="0" fontId="23" fillId="0" borderId="0" xfId="5" applyFont="1"/>
    <xf numFmtId="166" fontId="23" fillId="2" borderId="12" xfId="0" applyNumberFormat="1" applyFont="1" applyFill="1" applyBorder="1" applyAlignment="1">
      <alignment horizontal="center" vertical="center" wrapText="1"/>
    </xf>
    <xf numFmtId="166" fontId="23" fillId="0" borderId="19" xfId="0" applyNumberFormat="1" applyFont="1" applyBorder="1" applyAlignment="1">
      <alignment horizontal="center" vertical="center" wrapText="1"/>
    </xf>
    <xf numFmtId="15" fontId="20" fillId="0" borderId="12" xfId="0" applyNumberFormat="1" applyFont="1" applyBorder="1" applyAlignment="1">
      <alignment horizontal="center" vertical="center"/>
    </xf>
    <xf numFmtId="15" fontId="23" fillId="0" borderId="19" xfId="0" applyNumberFormat="1" applyFont="1" applyBorder="1" applyAlignment="1">
      <alignment horizontal="center" vertical="center" wrapText="1"/>
    </xf>
    <xf numFmtId="15" fontId="26" fillId="0" borderId="12" xfId="0" applyNumberFormat="1" applyFont="1" applyBorder="1" applyAlignment="1">
      <alignment horizontal="center" vertical="center"/>
    </xf>
    <xf numFmtId="0" fontId="23" fillId="0" borderId="0" xfId="5" applyFont="1" applyAlignment="1">
      <alignment horizontal="center"/>
    </xf>
    <xf numFmtId="166" fontId="23" fillId="5" borderId="12" xfId="0" applyNumberFormat="1" applyFont="1" applyFill="1" applyBorder="1" applyAlignment="1">
      <alignment horizontal="center" vertical="center" wrapText="1"/>
    </xf>
    <xf numFmtId="44" fontId="23" fillId="5" borderId="12" xfId="0" applyNumberFormat="1" applyFont="1" applyFill="1" applyBorder="1" applyAlignment="1">
      <alignment horizontal="center" vertical="center" wrapText="1"/>
    </xf>
    <xf numFmtId="15" fontId="23" fillId="0" borderId="12" xfId="0" applyNumberFormat="1" applyFont="1" applyBorder="1" applyAlignment="1">
      <alignment horizontal="center" vertical="center"/>
    </xf>
    <xf numFmtId="167" fontId="23" fillId="0" borderId="12" xfId="0" applyNumberFormat="1" applyFont="1" applyBorder="1" applyAlignment="1">
      <alignment horizontal="center" vertical="center" wrapText="1"/>
    </xf>
    <xf numFmtId="9" fontId="23" fillId="5" borderId="12" xfId="9" applyFont="1" applyFill="1" applyBorder="1" applyAlignment="1">
      <alignment horizontal="center" vertical="center" wrapText="1"/>
    </xf>
    <xf numFmtId="9" fontId="23" fillId="2" borderId="12" xfId="9" applyFont="1" applyFill="1" applyBorder="1" applyAlignment="1">
      <alignment horizontal="center" vertical="center" wrapText="1"/>
    </xf>
    <xf numFmtId="166" fontId="6" fillId="3" borderId="12" xfId="0" applyNumberFormat="1" applyFont="1" applyFill="1" applyBorder="1" applyAlignment="1">
      <alignment horizontal="center" vertical="center" wrapText="1"/>
    </xf>
    <xf numFmtId="0" fontId="5" fillId="3" borderId="12" xfId="0" applyFont="1" applyFill="1" applyBorder="1" applyAlignment="1">
      <alignment horizontal="center" vertical="center" wrapText="1"/>
    </xf>
    <xf numFmtId="15" fontId="5" fillId="3" borderId="12" xfId="0" applyNumberFormat="1" applyFont="1" applyFill="1" applyBorder="1" applyAlignment="1">
      <alignment horizontal="center" vertical="center" wrapText="1"/>
    </xf>
    <xf numFmtId="0" fontId="9" fillId="2" borderId="23" xfId="0" applyFont="1" applyFill="1" applyBorder="1" applyAlignment="1">
      <alignment horizontal="center" vertical="center" wrapText="1"/>
    </xf>
    <xf numFmtId="0" fontId="10" fillId="2" borderId="24" xfId="0" applyFont="1" applyFill="1" applyBorder="1" applyAlignment="1">
      <alignment horizontal="center" vertical="center"/>
    </xf>
    <xf numFmtId="0" fontId="9" fillId="2" borderId="24" xfId="0" applyFont="1" applyFill="1" applyBorder="1" applyAlignment="1">
      <alignment horizontal="center" vertical="center" wrapText="1"/>
    </xf>
    <xf numFmtId="0" fontId="9" fillId="0" borderId="24" xfId="0" applyFont="1" applyBorder="1" applyAlignment="1">
      <alignment horizontal="left" vertical="center" wrapText="1"/>
    </xf>
    <xf numFmtId="0" fontId="10" fillId="2" borderId="22" xfId="0" applyFont="1" applyFill="1" applyBorder="1" applyAlignment="1">
      <alignment horizontal="left" vertical="center"/>
    </xf>
    <xf numFmtId="0" fontId="9" fillId="2" borderId="22" xfId="0" applyFont="1" applyFill="1" applyBorder="1" applyAlignment="1">
      <alignment horizontal="center" vertical="center" wrapText="1"/>
    </xf>
    <xf numFmtId="0" fontId="3" fillId="0" borderId="12" xfId="1" applyBorder="1" applyAlignment="1">
      <alignment horizontal="center" vertical="center" wrapText="1"/>
    </xf>
    <xf numFmtId="0" fontId="3" fillId="0" borderId="5" xfId="1" applyFill="1" applyBorder="1" applyAlignment="1">
      <alignment horizontal="center" vertical="center" wrapText="1"/>
    </xf>
    <xf numFmtId="0" fontId="3" fillId="0" borderId="3" xfId="1" applyBorder="1" applyAlignment="1">
      <alignment horizontal="center" vertical="center" wrapText="1"/>
    </xf>
    <xf numFmtId="0" fontId="3" fillId="2" borderId="5" xfId="1" applyFill="1" applyBorder="1" applyAlignment="1">
      <alignment vertical="center" wrapText="1"/>
    </xf>
    <xf numFmtId="0" fontId="3" fillId="2" borderId="0" xfId="1" applyFill="1" applyAlignment="1">
      <alignment vertical="center" wrapText="1"/>
    </xf>
    <xf numFmtId="0" fontId="3" fillId="2" borderId="12" xfId="1" applyFill="1" applyBorder="1" applyAlignment="1">
      <alignment vertical="center" wrapText="1"/>
    </xf>
    <xf numFmtId="0" fontId="3" fillId="0" borderId="5" xfId="1" applyBorder="1" applyAlignment="1">
      <alignment horizontal="center" vertical="center" wrapText="1"/>
    </xf>
    <xf numFmtId="0" fontId="3" fillId="2" borderId="5" xfId="1" applyFill="1" applyBorder="1" applyAlignment="1">
      <alignment horizontal="left" vertical="center" wrapText="1"/>
    </xf>
    <xf numFmtId="0" fontId="3" fillId="2" borderId="0" xfId="1" applyFill="1" applyAlignment="1">
      <alignment horizontal="left" vertical="center" wrapText="1"/>
    </xf>
    <xf numFmtId="0" fontId="3" fillId="2" borderId="22" xfId="1" applyFill="1" applyBorder="1" applyAlignment="1">
      <alignment horizontal="center" vertical="center" wrapText="1"/>
    </xf>
    <xf numFmtId="0" fontId="3" fillId="2" borderId="2" xfId="1" applyFill="1" applyBorder="1" applyAlignment="1">
      <alignment horizontal="center" vertical="center" wrapText="1"/>
    </xf>
    <xf numFmtId="0" fontId="3" fillId="2" borderId="12" xfId="1" applyFill="1" applyBorder="1" applyAlignment="1">
      <alignment wrapText="1"/>
    </xf>
    <xf numFmtId="0" fontId="3" fillId="2" borderId="12" xfId="1" applyFill="1" applyBorder="1" applyAlignment="1">
      <alignment horizontal="center" vertical="center" wrapText="1"/>
    </xf>
    <xf numFmtId="0" fontId="3" fillId="2" borderId="0" xfId="1" applyFill="1" applyAlignment="1">
      <alignment wrapText="1"/>
    </xf>
    <xf numFmtId="0" fontId="3" fillId="0" borderId="12" xfId="1" applyBorder="1" applyAlignment="1">
      <alignment vertical="center" wrapText="1"/>
    </xf>
    <xf numFmtId="0" fontId="7" fillId="4" borderId="12" xfId="0" applyFont="1" applyFill="1" applyBorder="1" applyAlignment="1">
      <alignment horizontal="center" wrapText="1"/>
    </xf>
    <xf numFmtId="0" fontId="8" fillId="0" borderId="12" xfId="0" applyFont="1" applyBorder="1"/>
    <xf numFmtId="0" fontId="0" fillId="0" borderId="0" xfId="0" applyAlignment="1">
      <alignment horizontal="center"/>
    </xf>
    <xf numFmtId="0" fontId="0" fillId="0" borderId="0" xfId="0"/>
    <xf numFmtId="0" fontId="7" fillId="4" borderId="4" xfId="0" applyFont="1" applyFill="1" applyBorder="1" applyAlignment="1">
      <alignment horizontal="center" wrapText="1"/>
    </xf>
    <xf numFmtId="0" fontId="8" fillId="0" borderId="1" xfId="0" applyFont="1" applyBorder="1"/>
    <xf numFmtId="0" fontId="7" fillId="4" borderId="8" xfId="0" applyFont="1" applyFill="1" applyBorder="1" applyAlignment="1">
      <alignment horizontal="center" wrapText="1"/>
    </xf>
    <xf numFmtId="0" fontId="8" fillId="0" borderId="11" xfId="0" applyFont="1" applyBorder="1"/>
    <xf numFmtId="0" fontId="8" fillId="0" borderId="14" xfId="0" applyFont="1" applyBorder="1"/>
    <xf numFmtId="0" fontId="7" fillId="4" borderId="18" xfId="0" applyFont="1" applyFill="1" applyBorder="1" applyAlignment="1">
      <alignment horizontal="center" wrapText="1"/>
    </xf>
    <xf numFmtId="0" fontId="8" fillId="0" borderId="20" xfId="0" applyFont="1" applyBorder="1"/>
  </cellXfs>
  <cellStyles count="10">
    <cellStyle name="Excel Built-in Excel Built-in Excel Built-in Excel Built-in Excel Built-in Excel Built-in Excel Built-in E" xfId="3" xr:uid="{1061A354-4100-4C95-BBCC-1B0BCB73FF8F}"/>
    <cellStyle name="Hipervínculo" xfId="1" builtinId="8"/>
    <cellStyle name="Hyperlink" xfId="4" xr:uid="{00000000-000B-0000-0000-000008000000}"/>
    <cellStyle name="Moneda 2" xfId="6" xr:uid="{186EA494-F536-4DE4-94E6-B89347E6393B}"/>
    <cellStyle name="Moneda 3" xfId="8" xr:uid="{89E2F558-DB19-4483-B603-B8291D4AB8B9}"/>
    <cellStyle name="Normal" xfId="0" builtinId="0"/>
    <cellStyle name="Normal 2" xfId="5" xr:uid="{C2AE67EE-A46E-4E58-9776-549469FCBC2A}"/>
    <cellStyle name="Normal 3" xfId="2" xr:uid="{EF061694-8448-407B-AA3D-ACF1A3C310DE}"/>
    <cellStyle name="Porcentaje" xfId="9" builtinId="5"/>
    <cellStyle name="Porcentaje 2" xfId="7" xr:uid="{DCF04242-F705-4135-B233-6D7B429D40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ntratos.gov.co/consultas/detalleProceso.do?numConstancia=16-13-5462271&amp;g-recaptcha-response=03AGdBq25TELsKVV5ZERg8rJp2SneeiNtjcBleDBGcBHoVRVnSVKNXu9t8mBBznSWR2-EtobQuSVuFEtwMh3saEGEZbND7ZJ_IVYrCPXFlvdyDAcAQl2-w9nPt_E4Nc1lPCImEhZ2Q8aMllWluRPjzPNwPQFxapFLHltapqf0FkSfwhscFcR7szIx-TIoTaMZ3kNa5DP8LQgOBgkLWj0mz4Xjo_R9Y4lspoPq56h9I2VA9MH9fts-EKWwwxSZqr7DerbTWKSP2pKCenwXJHNMyEn1zSrLnXDUrp-XAw4LxFCODuIS3SESl-RQDMFtDps370oQ0WqHhjHBt8-gnzx7MpXdpLMFhXDPyOAmWbdqmP1__pbprgfJjWf4QykW6C9agHAuODU0BKnPGYkfTrNG5z6vbkCUq-dGFm5Kxb76TkV04-tGBZioXB5tCGr_xfRK4SK9xxMHebDm4thE5Tm51XgePJtgGdJK79A" TargetMode="External"/><Relationship Id="rId13" Type="http://schemas.openxmlformats.org/officeDocument/2006/relationships/hyperlink" Target="https://www.contratos.gov.co/consultas/detalleProceso.do?numConstancia=17-12-6005854&amp;g-recaptcha-response=03AGdBq27L53d7poaDoxw8a9whoeXTzPsPDOT8r2fS9i_rs2pY_YnzGmiJUttkhQw5MUn3eENuJt2SlypfL_APmOk7H9qzHRo94vInqIeJMhdjji9-bQKU20n_TF3W_C6cdUF5GOxZ-Hfa6If0uwe9uLOxQvpsY9ezkcTzgRjFlshCn2w4jitm950gj3GouzmuD9wOSq_-AtpLTHeGiJJNoEAIzmyoBkgi_FzWlYXi_5L0tU_gspkF29wd-BbiGoQe2_DORSGDRKC7Vnw1F3JzxiBe4UUEzkEfBgIEG3VtqStN2ZgjgleHNuKfgnhBDIenzXfr3kUPq1x8cCZzSymDCwXMEB5Bd8EqmEe1m9qfopbB0x9pYVn46Q4Pkr9rY7VePusZ-BQsMq9wDc4JpwJO_IW9sAwkdX2OHYu1CaMMTScojh8r6-TJ_xg5QjONvbqcjZjZYERjmZPyEUYKv92FkmqyXOmYw1S8HQ" TargetMode="External"/><Relationship Id="rId18" Type="http://schemas.openxmlformats.org/officeDocument/2006/relationships/hyperlink" Target="https://www.contratos.gov.co/consultas/detalleProceso.do?numConstancia=16-1-161825&amp;g-recaptcha-response=03AGdBq250lFSn9dwc9zq0Y4xHgp7Uu5C6N0hl8C21pA0pGxsgpO3Uz4sPATY37I_vOkCEhT9yBnIPSu881bqOD8wV2f6PueYl6RTbGbxl0hhJmp0B0xus29gpU7Ydg4i0jCrOqQOQpzZjE-949IbEq3csXuaQQzSCGrd09Nyd9LPtPHVclpJJJ3MrwHssGEWW0bHaFq1tJeIAtyvi_1lH8sG8Qouh4oQfzEwx6cwSPJQyJfU-krYa0Vr4B0zhphCLX-KW7CGoXKxwEmooZKHki7itjw34alakzSbdIAyXPvSrUNQsvWBPCzBYiyCWdluFqFJdsqS65agIKlrSivF63Yg9C3N0UkX3osI8O3wb_DEGkpxVw2wSQGYpOnqyc7TgpnaWk6Cou-cHnaGXZO1cku9ggweJEXOaRMBqkD1ORQH6GMbv__blAWcGbfu8ZJYCBxJ5wUghbeu2jSnUs7CvPxmZqGzWobhd-g" TargetMode="External"/><Relationship Id="rId26" Type="http://schemas.openxmlformats.org/officeDocument/2006/relationships/hyperlink" Target="https://www.contratos.gov.co/consultas/detalleProceso.do?numConstancia=16-12-4880677&amp;g-recaptcha-response=03AGdBq27_kOuR9UMBVOFt0AeeJs5jpYLSFrjLxfYQnR4OdexbL4RioUOMqW5eu8uzFr3N_NywwoqEMEDoUkzyMc2ataak0zq8nxfblaoL7G4Qj-XexSemg3EbQ41G6AwFHZThlxHbfNouzCVZw5vsrcdpfQ-Ypa9GqZ6qDZGnSwZst3DP6ePCgZN9iI8gpuLp3IHiur-QYLKn-K4boHIR1LV3vwu47grW2Vq-IaICpA-uUMEnGLsZOz2WApUOOxhAhWdUqRpANXXnaRusrc4xIcb-U2BMJ9Ct6b302ybDMCXwbGJF8InuXyruEvUi8et7z_1izsJACd9KLcaavODxfS2rHlhiCjE1PnlCuiAIkV9Uo-Gaa7Wc59D34Bs9dvW7NOgsDyn8V1z6humzarMyW35j_6Cvp1YLj8vdqzRyPHbUdKsKlg_XOWMQbeMnnJWxV7jZIfkOY23qo6KNEpbxYA4SkbWnKg4TAw" TargetMode="External"/><Relationship Id="rId3" Type="http://schemas.openxmlformats.org/officeDocument/2006/relationships/hyperlink" Target="https://www.contratos.gov.co/consultas/detalleProceso.do?numConstancia=16-11-5103246&amp;g-recaptcha-response=03AGdBq24T6aD9aOFzNdNRuafHyB4RAseeQlLq8K5X0HICARQeor5HIx520OBzdcQxSr_bRXLo_aMf4ThSRVytw90QYvHfd-02Zlb6kxgwhrnPQGPMnpB8T9hdd3WbW2x2FfWSG3TmA3h2b8S9-pJNuwGxASjOFTpS0d0kkRkkGDSvdMM37qVFuq_zTmwFmpV7_X1fFF9sOa4B3SvEHpqKlpgF7M6AqdiMYqaJw8MCqBdnzVJOY1URn9tm0UW4nycDWrS54vvYCspRFHnSxTVVdwpHegaOJVJ2kDQm-0Lz4EeFXsPCn7dbQWoZh9-4wAXE1kqUJIf6innyGbHCKiXWg2pGemEkPhnRUkpJABkEcHSAdJHy05g8pgPlxWM6wDcfhzNYAJhEptrAAbU51wk1w2Q-An5UxFpkxVe-vqFSLEGsGR8rHpvX6MJ3Ng6Hbrx6BGHQD5oYgQLTeeU7QrpXg1Nnma_FVjZIpQ" TargetMode="External"/><Relationship Id="rId21" Type="http://schemas.openxmlformats.org/officeDocument/2006/relationships/hyperlink" Target="https://www.contratos.gov.co/consultas/detalleProceso.do?numConstancia=16-1-161866&amp;g-recaptcha-response=03AGdBq24-YhRQgkkVu5_O5RLgxmrOmzp7H7HpRXcI4c2w9ih_EjiA-0_ggN7HiQxHsORz-I3HYXUaE6PBSKbx_Ko_zg46IClxK1KqiJp3GgkcyxPIacVraiMqL0HXecTOWdjBUCZcOFLL4Qglf2KK68upTtnsmipFwukcPAXx4DCHO5YlBy2q_S-nMDmJUUX79aawkwXnMtTIoSqjXvOJplHfRQDeimj1LmVJnuIgoGH3gMD-v0CMG9oE9TGeLxreRaWH_4ohHLiGbaFbTSdYDXqdU8ocYDwan7jDcN90HnN6Iqi5AkTZCsY2SGIc2HOLTIN7o43Jp-f6w8ADY3GzfpW68zR6pn3yNkJpQNoGNudKm5zK6tBJX6_mNRmqA5T2Qw-nkxRVqJh6ztbYQl7T-kWxAf-ea4pMdnIEnBjg5ifJvHg3gfO394pWPmHIqeJHdM4aUp_zNCr47c5UUGbMFDNrwY3W6VQAMQ" TargetMode="External"/><Relationship Id="rId7" Type="http://schemas.openxmlformats.org/officeDocument/2006/relationships/hyperlink" Target="https://www.contratos.gov.co/consultas/detalleProceso.do?numConstancia=16-12-5471170&amp;g-recaptcha-response=03AGdBq24MNFt4VI7FDyqyb4QRYniwyjSq8K03qrTK9IFrOqIK7kBTQ0PvmdAeKjeoKL_a_dhzPgZ0SslK_rvhuU74xsvHobvTtYum5EJ-0TktKULgQEH0iOdOGzOoF6gezovgh3MO50M4QCu04HUoU5Qpzo7zMkSvGdevDgmnKgwGkmW_osSNktd26rDx1qxUVYJ3iHu7nRQSLjS5JZF19_Zj-lHisCnpVfe4xXoGux4waXTxRXUSnRtF3HLvDjlZaiMBytp_h9-0LCW6il_TJSEXq0Mp47ojughg4QOlD11-SH1baE_PlMPpWJ_QWSQLaifEkc5feSZhOqDagCus_vP3-JnA6pPb5xIMP0Zlhk_6uWv3D5Al2IjX1XH3Pfimmb5DrxmhvZQkqqz7XIq2APLYjwPI8xo4DtXHYTtr7eF8Pi4g_o2xGEEiSphzmc-gxvxtRuhzkd6dwpJQUzY_yTGv2wSXX19Nqg" TargetMode="External"/><Relationship Id="rId12" Type="http://schemas.openxmlformats.org/officeDocument/2006/relationships/hyperlink" Target="https://www.contratos.gov.co/consultas/detalleProceso.do?numConstancia=16-11-5790712&amp;g-recaptcha-response=03AGdBq26jDUzN92DUxB4oeRSMHhNDuCJ3JdarlFY7eQhCnMgBco9Vn3T17jyggK6buQFH4YTg__fW0zgtniXF21oZYiRxgBR00Zit_BLI5tt8ug3ZZOig1Q1t1n2T9VuZW09rZakZsEhYPaI9l8U9KfJ61J9Qoo6F6Mlh5O1Vdpv5Miz-pdoL7uJWPTJR_pwISxsQqcfF0vUopL0lBH3KXy0iHiCIBdV9dr4IxMMQRQRI5IlSOlszEhezwMRyAsU29z0ldU-e15CLmp5LuA1neCzOfHIHCnlBDhNID5XkBQZh0Q-F7EuWF0qq_r7lDzr42iYfLAV7fwtUs-1XATuoeHl0dTUK27GOVarlIShnudl7sFHqCMYcgqKRpNxabGzNNEJJLtQRelwScmyLZ_Kw_k0zYHbaPQSsWBTkVJD0IV6E5vcdMiv8plGoiuVb8BqJTTQ5SLp3K5QZs_QtPrAdxlHWfKf9bsr1Vg" TargetMode="External"/><Relationship Id="rId17" Type="http://schemas.openxmlformats.org/officeDocument/2006/relationships/hyperlink" Target="https://www.contratos.gov.co/consultas/detalleProceso.do?numConstancia=16-1-157791&amp;g-recaptcha-response=03AGdBq24GCViOcO1u7CiQnw1zlzVGFU2hxh3YKPb4fy-fvFDMIwNqFhw45kGbENj8XrcEfiWTZmEoqPEl6QyXcgY_2rfaPCATd01tsbN1-xOGVtekMwMUdXHbxP4YmooV8O8q4Wq_Qzif7akXTECrP85raxdRlhGIi70q29bhMwhBszgumrwSPWO4wiGmtY0NaUXuySh-WhvaTbPjcxFaN6gCk9HJrtbkANpnS6BU-Tf0dPMnfugwDqa_OSEiAqs4bXxa9utcp-5jqVPYltWhhN3OU40HcPMUgu4dRSRnLGOXUCs4x-KTP2DsIKu7hrvOACg5g6Hk3mh8ElQkW82ruCEOqisbeLBPieBjanYws__9s6Wk-5D35QlMLGhR2a8uHYbmD2DPq6OaDEcBTBe176Cyje656JXTQV1f5KeSI7tJbhXoLNAIVM9zA4S7hClEV_aabYyqs4o_7PApYbg6BAypkMEnkaoccQ" TargetMode="External"/><Relationship Id="rId25" Type="http://schemas.openxmlformats.org/officeDocument/2006/relationships/hyperlink" Target="https://www.contratos.gov.co/consultas/detalleProceso.do?numConstancia=16-12-4989444&amp;g-recaptcha-response=03AGdBq26t4eT7OiHIg_bDRslS66Fmtxlu5M-M3H5UuEF77YjmlAQhtTJ2RYLCFGzNWy3_AeMcBQAvydvGWzIE_swlstIzpMcsEcxNl0yZMDjidMXCMfQv9y9hF1Kq0yTskpHAlDe-mMnZe8HYFHrTYtQd9aMpupNE1snLga_QWNX7My8hi-yCA821b7k3ZoN7dVb6IQKcVVGqltu4fPKbbp8GKNV_F4fVuOEA7fUyQ9orTrGaaPBv905emqsD24qdhMJh1keRbEN3SE_3Z11Y8AjqAhxk6yZgHN-vbWJ5VMejstVVf5iTNhoH3AinFubBO9WRKP-GRUm2Lq8U9lnG5EsibmasXZhE09069H8LRkg_vZJNqf_9_MiC24fvcknryF3g55I5G28poLAJdB3jgls_bA9v1L4N2UJjYR_lKuDyqRlUiu56iCMnQv-Gyl4Wc9AEWuYyz0OpZfy41kt1tInAryFbwUv3rA" TargetMode="External"/><Relationship Id="rId2" Type="http://schemas.openxmlformats.org/officeDocument/2006/relationships/hyperlink" Target="https://www.contratos.gov.co/consultas/detalleProceso.do?numConstancia=16-12-5187645&amp;g-recaptcha-response=03AGdBq24PYew4Srfchu68ZQEEBRPxgD4bZKKEVgY1GsUzPD9oXRi94vZeln4eliQBYyaLE4kmajtzDymiHBvkS8rH_nXPsHasQr-7MG_hCAEbg9l9fj33aqtyiAc3HlDTuZeiZre9yNunwEw5ryNm1DuI6iI8OllgmcHGAmHW6F11Yujvgde-s5JgHfYtWxlq5TVU7uMXZaIEDDpubVdH1GtHv5TDla1OBY1i10dYCIOPscGbi9pqJU238i2nTiBDzaSpaskS6HMvljqiVkbVGmwDMqlWjMOktvon_ZE4Blvb16Terxrg1L8SbKR0XCF1SVyYTakNGgdjeucTlb6s2iN0typSN452Lcn2etkS_Qt2SoSe0FKxajkXQE88sXHTk8y7Iwwy9uSJWO3T9An2nmvae44hYAZ2ouuU7Uw8rK5qrbSCqYwnV9fiHadU6CajYCuA_TwAfGeZLD7pgGyV8Jxp5dnoGJQAsQ" TargetMode="External"/><Relationship Id="rId16" Type="http://schemas.openxmlformats.org/officeDocument/2006/relationships/hyperlink" Target="https://www.contratos.gov.co/consultas/detalleProceso.do?numConstancia=16-1-157791&amp;g-recaptcha-response=03AGdBq24GCViOcO1u7CiQnw1zlzVGFU2hxh3YKPb4fy-fvFDMIwNqFhw45kGbENj8XrcEfiWTZmEoqPEl6QyXcgY_2rfaPCATd01tsbN1-xOGVtekMwMUdXHbxP4YmooV8O8q4Wq_Qzif7akXTECrP85raxdRlhGIi70q29bhMwhBszgumrwSPWO4wiGmtY0NaUXuySh-WhvaTbPjcxFaN6gCk9HJrtbkANpnS6BU-Tf0dPMnfugwDqa_OSEiAqs4bXxa9utcp-5jqVPYltWhhN3OU40HcPMUgu4dRSRnLGOXUCs4x-KTP2DsIKu7hrvOACg5g6Hk3mh8ElQkW82ruCEOqisbeLBPieBjanYws__9s6Wk-5D35QlMLGhR2a8uHYbmD2DPq6OaDEcBTBe176Cyje656JXTQV1f5KeSI7tJbhXoLNAIVM9zA4S7hClEV_aabYyqs4o_7PApYbg6BAypkMEnkaoccQ" TargetMode="External"/><Relationship Id="rId20" Type="http://schemas.openxmlformats.org/officeDocument/2006/relationships/hyperlink" Target="https://www.contratos.gov.co/consultas/detalleProceso.do?numConstancia=16-1-161866&amp;g-recaptcha-response=03AGdBq24-YhRQgkkVu5_O5RLgxmrOmzp7H7HpRXcI4c2w9ih_EjiA-0_ggN7HiQxHsORz-I3HYXUaE6PBSKbx_Ko_zg46IClxK1KqiJp3GgkcyxPIacVraiMqL0HXecTOWdjBUCZcOFLL4Qglf2KK68upTtnsmipFwukcPAXx4DCHO5YlBy2q_S-nMDmJUUX79aawkwXnMtTIoSqjXvOJplHfRQDeimj1LmVJnuIgoGH3gMD-v0CMG9oE9TGeLxreRaWH_4ohHLiGbaFbTSdYDXqdU8ocYDwan7jDcN90HnN6Iqi5AkTZCsY2SGIc2HOLTIN7o43Jp-f6w8ADY3GzfpW68zR6pn3yNkJpQNoGNudKm5zK6tBJX6_mNRmqA5T2Qw-nkxRVqJh6ztbYQl7T-kWxAf-ea4pMdnIEnBjg5ifJvHg3gfO394pWPmHIqeJHdM4aUp_zNCr47c5UUGbMFDNrwY3W6VQAMQ" TargetMode="External"/><Relationship Id="rId1" Type="http://schemas.openxmlformats.org/officeDocument/2006/relationships/hyperlink" Target="https://www.contratos.gov.co/consultas/detalleProceso.do?numConstancia=16-12-5187401&amp;g-recaptcha-response=03AGdBq27iFMnPI0GadHr8GmDw_EgSaR6W-FHxwRtRo-rcfH-0Xb6E5G-M98-G2b0FuykbmaI6og2O-9v0BWlCyNy0MwW5zqWag9nJHb3VrHVJZPJgvVITB0M4RvumH4Y9BLK_ZIjpbkWMeDXyfakiZXd8RLQCsUmsn4ykfns5Bk5oTp-xAKTrO-QidRRCfHfdYYVyTP1aUdnnChZMjpjtUuDpa2fFolMYtug8RwoUczgb4Fux99YRBCO0LaNAqejalY-rj38dw5pYoOfvtzez8IPhm0-_Q-iMDLtk8rguo_jaScKpkKH7SBuzYX4gN3ydZxrDaxu-q7-aC9FmAnFBLkv48H2KU2u6q1ndSPw9rU_b0vEvq2slvLnSl_zdkx9MsCSJvZJnZ0hCBelIh_wzFZDIT3cX2aNrEWN1VgaCL_wKFDUW6axXhZJg6Hxtw9TTD9q7AqpiAiXHGFCVHZ_qJOeMpT203Id0NQ" TargetMode="External"/><Relationship Id="rId6" Type="http://schemas.openxmlformats.org/officeDocument/2006/relationships/hyperlink" Target="https://www.contratos.gov.co/consultas/detalleProceso.do?numConstancia=16-1-159000&amp;g-recaptcha-response=03AGdBq26g0-Abz9hNLk5kV-QUvKwPicKOTxYZLRfK__mqggC6EGIebmXqxYd1MiMOlW-I__vlsx1vYfI3pUsnUSzJpFUMijoG2g3m9eT-twR-rkQSl6nh-a2pH4nE2dTkNg_cDngiyVPVTSJ7_R4M0TyBwThr5dFr_2BdYqtD1cFyHVFKpC0AONvElDqKZ4uwCE3u1q1xPbRW3w9G4u5Tp6-ZWEvYh5hbc0OStWtvxlQUlx2CDuL0GVW6_7320DTGDB3gHHn0xyvtO_2ARajihu27ByEcEq1YSTxBZHjQB9XVhKOC-zcnlBsO9iBTE-bUZKiH5PKuZnPJWgu4i8HTLDZemgYc5F0ughgCLXLp-seA1rd31tPQReGDAaIvNwEGXRYFfNUQgL9go6nIdkEpeXoonC9cKsE4N1y7TPlaMZuFA1YadqGV3vYF5GgFle-NRvoJTvsaygtl7FAVCmEPD-xfvPxu1XAyWA" TargetMode="External"/><Relationship Id="rId11" Type="http://schemas.openxmlformats.org/officeDocument/2006/relationships/hyperlink" Target="https://www.contratos.gov.co/consultas/detalleProceso.do?numConstancia=16-15-5746787&amp;g-recaptcha-response=03AGdBq26YCEzvRUoXt0PGlk_--uKI4U5o4sFk5KjC1cmA_0S6clGBTQZ08PszVSobmG2evCN4FfziJWEI60vpj_LW-w1cR6pcX3VQizJcT95CmpgFf7Zpp2l28_4deXRerFcQQxyShQA04hrO7kJfvqLLTnQa1shAMAB9si_OjXZXLvP8kCdegJqIvoDCClfrs8K-GDkcNplriE016wfPxB3r7uS0ssDwvquAjLe5bvilfqO81Pi1HNP_12QzrmwHs3lCNgEUPkxYQrgta3t-8dTmbQv3f5Iw-D7ddxpXa4FZ6s1fDtdsrQ9nPjkiTnBkdnuX3V8hIgf8l75K2_FgscmSokoR-A04Ljmx0eI_uRFhZQbFY8kK3SAeld4-birLOG4Pdr6XbiDZgmJqe2MMpIEDiRMi40xdK5tYni8DOxmkJiYobOcjQBXNJFz_9R4q4yzzghpZVBUWFQqRya1hdPptvP7fQvgYwQ" TargetMode="External"/><Relationship Id="rId24" Type="http://schemas.openxmlformats.org/officeDocument/2006/relationships/hyperlink" Target="https://www.contratos.gov.co/consultas/detalleProceso.do?numConstancia=16-1-164747&amp;g-recaptcha-response=03AGdBq24KD1szhmpgbRXUpNBHWx6heUoSwZojQ5Kx6xlWJ5EkHD4F1290AWCmdcaiTtECXWHh1kh0BJtYs7jXYfcOG7kKfIX2bDDY6282xBIitMHQ6ZLXw8I04yVdrZnMTfnbrHeOGonAdz7fCPsIg5JWgi66y9GTa-p3Nh-Hz6_O6Il0wWz2VLWjoKBwt8UuVow3vDX4RXGLkFoEBArbWoD309ZxWJ_-VROQHV4ktb2YY1S4nuxvbdO6r--gDbZAxIpkqgZpY1ld_iqB18O6mom2rsAdHa5reRChM2LORXcl_WZC8wgdj-92oG7PiW2M5GHPJS2RUvjmVynbIm51Yw_RJ34YQXJXfE6r70uGTGI2EAWH6ish2X1AybSBNg9LQeLQaWiLB06R08pg6IlXqq1ffFX3g_32_YkNcfcoSx5cdDJ7yUZk5SJx8O2Pq151R-32FSTJy6qEGbcYjSLchS4wktn55tHWCA" TargetMode="External"/><Relationship Id="rId5" Type="http://schemas.openxmlformats.org/officeDocument/2006/relationships/hyperlink" Target="https://www.contratos.gov.co/consultas/detalleProceso.do?numConstancia=16-11-5125251&amp;g-recaptcha-response=03AGdBq27TXZcTp9Que7xv_mQ9gdgSwCnqxi75EQZePFxYtH4NB4HxpeyCwFkHpXFtanfliJLKobuntZ0kXmEqHxWDC0hrUo-lqQ6YmG-imw-XEinRGy8B3vF7J2hhnOIuYVK5HFF2gDJIUayudVzNh6ElkguUZV1dkSf0bi4I4eYD-vpVzxhW5dVh9NuG3zI6NmMmdXmvNPnh8K_1eT7Y6qN7wolJg-TQU2LjsBzjBA8Rfcu_AA6Gm_x5ayltDeHsoSa8q3Ep9WBDcRmFonjBKGgPqQGk5_yE2wQkop-hxcRzlrm3N5Axn5t5giajDi3TRCP1OjLjDTcWk4ClDMY9563PreegLrigHudpcNXZOP6jV4AKlZUvywnthYTGFPr1fWGsxmsWfTtR-5vyGoA0O7M3ioGUZD2hsQYym41PrAf3mc0Mq8fcFca1jqZUWzUSkika8B8110bNB2nfxllkENcX46ic9P1FIA" TargetMode="External"/><Relationship Id="rId15" Type="http://schemas.openxmlformats.org/officeDocument/2006/relationships/hyperlink" Target="https://www.contratos.gov.co/consultas/detalleProceso.do?numConstancia=16-12-5471170&amp;g-recaptcha-response=03AGdBq259x2-Q1_wMQWfkXEhYBgpzu26bsp6jTcSW2WTcuX85dXFGONxNg2FhkViYejPCXjAYJHhfiqNx7KzNwtEGpRG8ijbE6bGgYKwKx62eZ8UvV8uGa1W6cNnFSOxP7Wvw4YgiMriW52rW4CyVbM0Xv_d1eEUIoci9sNHv62Je4ttw0RgeFs67UhaKQet4wqzg0pBmuHwXuktqgT84pZgO7iqZdM1_kS8Ci4uShPvjh_WC8diTA8Jtk4K4UDMcUXXnFa4xzkX6qWRGMNtfqiG3RylvcYpMtvcrW-VqbGIIbN1wH7RVeSlwAEQH3IgnWeJE0hyejUTV_vrXm5EDPvgqy6E0pd9eiRcPmzIxp5nusnMVV_Z57pf0bUR5F_Q_rahu9ey12RM6AIEsm38ji9fnQjx3x9DijdSQTpb43tZkBy9qo5OYvyOhCRlsV83_EEO5DywrvYbcKn7t4XMEZJPx-VMVlSoKpg" TargetMode="External"/><Relationship Id="rId23" Type="http://schemas.openxmlformats.org/officeDocument/2006/relationships/hyperlink" Target="https://www.contratos.gov.co/consultas/detalleProceso.do?numConstancia=16-15-5763726&amp;g-recaptcha-response=03AGdBq26nYIVVx27XDvYEPTgcjCRYVHhLXWXJHK9Ulo1iEdB1AT9yDApWsqPay3cfZ1v1hu7mqysISDccLOR0mrWWBJLSseoIwn5NoyqJNZyq3GSqe7N2QircO2jJYxoZ0jcKFAYYmq8pwHEXH3uDtqOegEhaqbYostscIVvMROavzctBFmXQdfdMYEScWZEpvtSzV4qfJsU-e_AWoi5ca_8YVh03qwmdzyDA-2TOXT4q8SyioEJhoUQeTxaiERlVUoPdN3xHYFNrMMLWy3Cj1wsVIyrnP8KApHDts9_59-hptXrQO_Wbl8OiZyYb9U8HoI9UwHYfWK-JjRF4f4M76wcjV-K6kfCb4HIbytMrVdHQ6zBTDQ-YwRG1EY0D84F7lx_rFGRjBGYb4-yxkhfmVrQtkQ5tHWhS-eTXkQtn00JTqBmdUMk5tJArdIsknXIZk9HKKs-_3pGRt8p10D-LuMKHTcSvsFxqIQ" TargetMode="External"/><Relationship Id="rId10" Type="http://schemas.openxmlformats.org/officeDocument/2006/relationships/hyperlink" Target="https://www.contratos.gov.co/consultas/detalleProceso.do?numConstancia=16-12-5940667&amp;g-recaptcha-response=03AGdBq27BcUQq4uFumk094gKyWxECnV-4DOok8ocDq9iNinB_5ZbITqZ5QDKcQAe7sM-YkEi5JkspESeWi3V0DT_sIJ-K20aYoAJ9bgBJ_JljuI9L5vcr8rNyFNuX6Dxe4rxqskR28mojPQEdKNBgjesRWQodypiLem8Vr-QYBCA_VBE5cQJ0SSc3wVCAvYcoiksDxVrCay8oEiwqJD1bbbM6WvCBFLVPdFOgNaowEpZH4E0yjV4AumxESQtYGx15176nPfgblo3EyWQiB0ztBy6kac9vFaHdDdSSOSsOEDMvBwHCu_e7sEgaai5m4SG8LRETv_aj_oCjOMUr9-4AJ1_suoGMLLRYVaAo4JELCfmdLLbbrYpFrbz91Ci17mhszyMIObLv9G2wyia2geFU_FdlzVhE_kR8PIKfmjJKf2RuRlxqvf1bn1d6doHAdxK1evSqIc-msCvlfHtp8iBslKYhfGewzhfOhA" TargetMode="External"/><Relationship Id="rId19" Type="http://schemas.openxmlformats.org/officeDocument/2006/relationships/hyperlink" Target="https://www.contratos.gov.co/consultas/detalleProceso.do?numConstancia=16-13-5733821&amp;g-recaptcha-response=03AGdBq25lUfu3H1DftlEp5K9YLM1rhOkTFf_HK172F8dvlSQXMMd_XmtMbjr4Y8IZkQwev03Tc3587m_NH5K0MM5mkKDER-zBleomxUnEAhiExcGL_MOMJn6uMToDJSn-7oIZZcUwsfhj9zgEgvMgt0ypcNkUgb_5kMmq2XXQghLicIYDPjKu8e7NWFtXH9zAjVLcImBwyAV1ItGCAUmI_EQzr_cZexGmLpnH0b5R82sYmfIR8ij-WnoTo_q0wGs1X6IW4EKaQd8q_ZFY2L-y6kRTeuMX3IO08zUu92-SrVWEYZslsViQWn-FVS68qNCGz0vGD_sFuP4EoOz8dgUMz6VaGkzrXk3xrMF-SGXvpOO_gigiykNFNTlDv7DeM_zaQxyu7bcZl_rSTNhE9hf4ol4kj-_S2gGWbeg-e9u4xawCyziKLr0Fm148fuCDYYrqtQtFL-LmrYxsPiuxC2IH2gkNFc-Gr9Lz9Q" TargetMode="External"/><Relationship Id="rId4" Type="http://schemas.openxmlformats.org/officeDocument/2006/relationships/hyperlink" Target="https://www.contratos.gov.co/consultas/detalleProceso.do?numConstancia=16-1-157840&amp;g-recaptcha-response=03AGdBq24HSjBiXbL9GeTEvA2v82T7_ctcVoJ_Hog-qmthFbO2-jY-hgbRvBJYJRjYPR5yr95ehSzaG5wG8zEpCjkwsLtpNt0_DPw2ELJJKWrKuffJHfsYPJUEyNldOuE-DoJfjD0zIPxFy5TN9UQ_8bRCLjSkMuUpGcbT6KTkh6KHIFetAP6XciH4Kce0u5mtgKFYmG2MX9oMcl23scKv2zQiSf70vQI_r5pW3MZPDeOc5nrMn6TERUWEamV7ibVrwOjL_CDulu2LmtuMmuRXlcmNCbt4OyFua7E_JqVPgiHuJC1eTPEIw-Wu8ujSOKygBRX0lUPc2AVsBBg9wW4b52LpyWMAUJSQ4AWKyCEs2nlBiZtN03TrzZD8OoUPZs5OnFLcrrksFyaf9AgIEwXWKntp5sRwgTbt--Zh040y8SyKyd-VceQSG0UaR82akBqmNmahGCtr1iakQM2xYrK60Yk5TM04gr9OXQ" TargetMode="External"/><Relationship Id="rId9" Type="http://schemas.openxmlformats.org/officeDocument/2006/relationships/hyperlink" Target="https://www.contratos.gov.co/consultas/detalleProceso.do?numConstancia=16-11-5589039&amp;g-recaptcha-response=03AGdBq26GjbK8HIvSOvUNugmuYCFOJgtdRYTCbVpKAOWIqJq5IC4f3D2O5QXfnQQs6uCXz4eBctgO7cCKQ3heZdfj7Orl27MyOPQbWDTWYwOoCyF761nRFDmSCcdB1iD4LoHeop-8cTVaB8uLcZYSjhw0k1jh3BTc3luH3vTe6f1wPWDJ5r7ckawd7L6zwG8a8BkCFCXhEpXuOOehV7l7Hsyytv0VB1LWyp4OlZe3i-8V-Y1BM_EOakfimnzRDTEOQsTYQ7zaLpv3AFlC8I75NIqmlVURTlXp1ff7EHJMZgpVwKlad2ljiWCXz-j6494GSDujPUSJCQJld97uXivQ58Iub3WyiJNQj39CejhWVWrVkGjAW9CPdq9VDHw4wq9YQ79dQ9O3V2C3gjq6hepOrax8xz7RPWvvR_rICfOJZHgS4PLcjfrMco033U2Qm6_vnjyCS94fjsu90zDV-EPdJHSMmq9mFH9U_w" TargetMode="External"/><Relationship Id="rId14" Type="http://schemas.openxmlformats.org/officeDocument/2006/relationships/hyperlink" Target="https://www.contratos.gov.co/consultas/detalleProceso.do?numConstancia=16-1-164775&amp;g-recaptcha-response=03AGdBq25-1D0nlJoY3LrVCl4YDMxzic4F3PlGTu4TfVO5uYhMVg_stiE5rNuUK8tntv4lX3pK4AFLNWsXdVQpOK6wZ1FNBoK16okE8CPxpFvHBflcucrRGQuIDrCCg9-GQgzkhDi9ZWpQwweZSEyOB-cJz_9knMbOt0ihDnPucHObo-mYgAETQCujAiLFg242isOga3M4sGVkSY2VukZO2jbyxccKff9_kUzr1MgZ85V7haZ8VJ8IoTlOjIHvXGKAjKgDIULvsqZDSP4j49vuzCJWLIboWpxFARjKUubMmfweHyHi19ep65n8240sIGhD-X-nC1vMHJlPYtJ1ot3jOsj5MHWtzNxHJ_Lqu-9esw_nukWusLYqDFQ2Vm5StjDTvfm2SNQOs-uH_f5nyumQgcoOZy1gPuw0TV8mhhW6KyG1kH0u0QVq7Jk0J0qJlXI27dwJxDN5c3zRG6q2ygufLoOEKKK0g8FLIg" TargetMode="External"/><Relationship Id="rId22" Type="http://schemas.openxmlformats.org/officeDocument/2006/relationships/hyperlink" Target="https://www.contratos.gov.co/consultas/detalleProceso.do?numConstancia=16-15-5660411&amp;g-recaptcha-response=03AGdBq26i5Y5CtoeGOepnpEDCs767q9TJNE4GoodielppKtVywLjpm9JKp1naBn2YzNs1L2MMO_8q4AZBLMFpRp0gnwQQAmlKkkbARWuHCy1Ox_jaFuAA1o-JlrN_Tbm91L98iJDH5f6nrRb3oKtUBBL_z8LUDOiLi51Tv5sTUFpTdx1sTR4Csx-PmEEoveFdcapjz1kPR7Zm2SHK9KEx8F3ZXLc5o-W8l2aKlpIMhUwyPcBsDOL4JroeNYejArzf_o3VCMKIXJQ3eLalfvHEMGn2WJba-gxIRYkSi7vHObRFQzX6ZoiI4mZr-NkRmwzSnhqYqaaEcu99XQZVdfUFZh9i_EcwMLVYfJ-YHl9zB-cjhe0xSX0qlPuaC8n8OMiqswmXHB6N_sYGj5fWGAZbjXdaXJNizda9iR81JfvGdYetxYuNecXKOtU4DSgC-nt3scjHL572J5YywOcg-rqhtayYOkRiF0EODw" TargetMode="External"/><Relationship Id="rId27"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www.contratos.gov.co/consultas/detalleProceso.do?numConstancia=17-1-177471&amp;g-recaptcha-response=03AGdBq26epyNFbHjliLCI3WvnEMH9kbgRQatPgVboSAU6whjdmx_iZ_49gvNDeM_W-a7_Uslr8ti5Em5g3cFCUEeddG3z7I8fzqKFRkpWd_28d_BB_o0ZgeY3Wox1AapaZrWazTBUbMELnBqBFyOVG0bYGcePdNguobEJunXlY_t6IkieDPtmp9B0C4bnSCzJCP8BQ_ZZX3sGRrefxqqxrFm8OJG2F3mhqWPBCcClPktXOSyinT0OlR9BH7NOO5lCk1ds9ZtinpDVqobxynlhJPRsCaS2LeKExXTK9agmhVxRt0w-5qDaREz-pepn7-iCXQ5xs11pWV0LE5HMatWpijHgI9TC2x0i-UnJaSbTDT_QVKpYHxjUrX0HQq4HGf56tztbIzhIw0LKo29BNqE4yfPPX1n-oEHbRAkP_d6Z8NxVLV5g-iQbSnQqU--94b5JcFLGu92DnaDUgDT31HXIgbyX3rMKAcgUFQ" TargetMode="External"/><Relationship Id="rId18" Type="http://schemas.openxmlformats.org/officeDocument/2006/relationships/hyperlink" Target="https://www.contratos.gov.co/consultas/detalleProceso.do?numConstancia=17-1-178219&amp;g-recaptcha-response=03AGdBq24DWgOIiH0HJV2yQ0xOCb91bKtq2RMekTosaDhGxAyZ0i5rvlMJ-99ctCJbF0F8_LCajHKH43_IdsAAQARfsg0CIj5L64FZnkAGhE8YMRw9sFcc56k5WVP2h4zR9ASrFGuAA7RKvSnpS_HKlnGVbirFNCwZI4XUAHxqn5s88v-YiixI637FOGK7u0Lm_rQAKa-B-6_DL6nyJ2zQqY_axJ9-c7Y6YUeo4PnAJ8k-ezARb85HYqAugqSwmdlcjlIXOo9DBkWyggfQFbzEbpGEmOA7SX7fWaU90sOSjrzq184NrrLs1hCIj-gMgRkW5fUZP1osrOF2jeHRhrCfOsF2aqK8HkOFNoyv3Vyy99Pm35wbmFCIIo3OmjXlfFTdgFYwYbqNIAeGb58uICvDNRKVMAl0ElsX5ytUqDrfLujl87ds5F69eAUNc9LK8KOZtmXBm71DxP7m7SdA--et4ouBk_2kF6Eg5Q" TargetMode="External"/><Relationship Id="rId26" Type="http://schemas.openxmlformats.org/officeDocument/2006/relationships/hyperlink" Target="https://www.contratos.gov.co/consultas/detalleProceso.do?numConstancia=17-11-6589709&amp;g-recaptcha-response=03AGdBq24Q8UDAtKu6Lvs0EHBMLFtx9kRHqjCeE_8EY3E3wjqecoqAKxIb4It8B5K8PPO7a5wMcKo6cMOpg-52rCPHlbNfCC-xDQMPMej6TJrQUcgGvtZ1ucFSERB3NFgEQGbYxcKIr7xdOnqSNM3rXbAfwSvu8f379RmhBpq1mluUTL2cIDlhyw_BApvV12H1KncYGtherQoYekI2ALgEwMOI0Arjad7DgW55JM3ZmbVGi5ZlwY4KdnmlcIP8EqjjuMzA-u2H-UIMb84ZBDLBQtDWKmXa0IYSvZV0QFC1n2efZbKuCm03Ujja3RbflA6eB3E15j98mLGZbzdF7HVWFIaMojcmDQl4CKTiJ0BpLYBboS1MHwLI0AwRgHtzBWcfsbFCaJLIOrnmfRWPvqCdiZllPhA5Y3XBmW3J47iNg6BjvcwT_CmxQ_UWYr4QEmXT0Rx-QTA7wKmjQLOp8NClTobsfBEWWpY8-w" TargetMode="External"/><Relationship Id="rId39" Type="http://schemas.openxmlformats.org/officeDocument/2006/relationships/hyperlink" Target="https://www.contratos.gov.co/consultas/detalleProceso.do?numConstancia=17-11-7270856&amp;g-recaptcha-response=03AGdBq26NlNJx2UOm_QBthrRAOT4OOR_EbHtwtQSv94uvsBrMRAIiLBqe5mbLxhmkDkCWZobJiS6DMTeiOGCrQxePKZIxxi1rK67z9sYdLxdIayii7QjkyvnnEuZSA6-Wo1bwxB8ZvJ_ebnL1tA067g0lz-4bQW8taIzZbM6BqPLndvs0quu2q4BNYfjqfa8dWdLMBOTn9y-YTJhfEJ-09zOZfEJNXEvuy0AxrqJlbifX3u_-jq10779VcVts9uadZHCsh_qLHID145nCa1Y0hhZsUPFwOB4TUBmL1_N7ekariFsrczWtuPnPWDcyWejOP_wSpPwRt2iZEseZlqzt7OIsoicyguTc1NNuN_5lxPgkohkcEzi8sdZNezhW08Fo0D0qD61_3n5nGIDzlCf-4NB3VYEMAoqGrCA9Z_42iAI3KagncjE1BcTfg0tnMlUr01QYpNslDDgDecpd0x341XVk4MWbkMaItA" TargetMode="External"/><Relationship Id="rId21" Type="http://schemas.openxmlformats.org/officeDocument/2006/relationships/hyperlink" Target="https://www.contratos.gov.co/consultas/detalleProceso.do?numConstancia=17-15-6515579&amp;g-recaptcha-response=03AGdBq26IbHTTU7RNgRLxEv5quz1-jPKbBzv0B0znwRZnVVNCz6yt54esAXwZhtDEpATqqXgnMR9tmHg5qMoCadFKjL1-gXhh6_4oacUaXa5WqUpUNbuskSLqTSUty_lPnXlJTtvU0JNrt2C_0unhu6r5eDhj6rR8LTTAFmaGvkl5rZhfUCN55Gj8ChcjaWpfpmAPLAT9RkdDlIqGpZIf5qttUgcquahEmgFC-_cdV-91P3OXDu0LCsf2WwUjN1sJYyb6x40fqcwN0ZXSAlmXsLrsUj3x7S_fInqaoXMzMMtzT4S_xTmB9QKZphLHC2JE8sG962tbyhX1rLp52hVyFk6YqPMSuhr7FcV7wdNobSOYDQVeUANg94bTvpzWmc3aBC5rV_z9pV1-Y4F-eBA-luFkHNbAl_UOXNx4tVp_34OdeRu-t5D2dNVm7agysRvTUz0FibFfEgK89qM6pniqIjYiJ1IGbpOOVw" TargetMode="External"/><Relationship Id="rId34" Type="http://schemas.openxmlformats.org/officeDocument/2006/relationships/hyperlink" Target="https://www.contratos.gov.co/consultas/detalleProceso.do?numConstancia=17-12-7290749&amp;g-recaptcha-response=03AGdBq24TnLcYDZkojTeTJGcQqyuRW8o-U6JYDdAylh_NbzcPTTBNCoJqkFz_bSqFRLPCF_eEXK0A6-cngm0Oiw-UAHdDbMkifeCqDpIoFBHKmIBSJP1OEBC6Yk2wJHRpu6w_MQ3zpEd-vNI8xB_qHDGw6gGlaWOP2kgfjj9AM5HRXvcwBbswQvyuhseDYhjyKsjbm69qo0IBQfG8AEOdbQeM-j7k-5kPsreFXL52ehd7RkponIU7DywEjirl44X0g5CqtuUeKBTHgRHd6smtc4fFNEkk2mM5ju53Z_u2lMKbbqVoat6RwOlbYK1RJcD8djRma7oztWMf4nkFvqiFh0-XZ5wy7jPa-vOWk_DpCroGv7N4l-TpWrrmbYzZwxoaqmO_wxqMXFJlEvgECBgmdKC988OegzyS7OM9iRWr0sXA6aJUgdo_iA0pAPZK49YHE7IJRGG2lHtDmkef8tChw_tWFgLXtlzarg" TargetMode="External"/><Relationship Id="rId7" Type="http://schemas.openxmlformats.org/officeDocument/2006/relationships/hyperlink" Target="https://www.contratos.gov.co/consultas/detalleProceso.do?numConstancia=17-1-175270&amp;g-recaptcha-response=03AGdBq24DXRJBQehZgrgkTUl4YMeONLi5I6AsBz42rvUZqBkL4HhWW6F9Qqae8JQ5U6neaQojE8Nihztkz-VcnwSw5OG4C47Pu0W50wTfa3ID9ZQXbD8NWGv_gx40mDWPH_vxs_zodOBgmpWxjDNVLAfTVpnTjML66g5DwOnZlO5QVjw8QfLBpeFKNVyxx4tC80KN_vA5qyyQNh89KkdWEzseFjMP0g0_NzemuKUo1GxKZdWsrnIFg8FuHgJHhh_8u_O9fAbXdDxiJYctrzxdGE6aeJfIFtyqDViITAzA5gY9iG4eZwQ6GbWDkH18cE9j8GrIrw_ds7a6jMR7l58CbOc4ZZRBHMdtXR4SP8mKrxCadRpChpkbVi3IE555H6MIB2ilwtwQ9k867l37CibdElQ0GH7Kk-yKJRAWCB5G_uplsZuq29J-VNRw8VutgGAhcDxmHm_7cXTovJCbxoG4R9eDmcPMAsIFNw" TargetMode="External"/><Relationship Id="rId2" Type="http://schemas.openxmlformats.org/officeDocument/2006/relationships/hyperlink" Target="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TargetMode="External"/><Relationship Id="rId16" Type="http://schemas.openxmlformats.org/officeDocument/2006/relationships/hyperlink" Target="https://www.contratos.gov.co/consultas/detalleProceso.do?numConstancia=17-15-7023609&amp;g-recaptcha-response=03AGdBq26Hm5vXCIT1YeaVAs6xqKJVIqEHmbfcLb9tUInFXs0cMmgxI-3PAAtrCIJo2IIBvt_RtWLfmU3SXrXHYtK6GvN33wxl3gVnMap3YQf7E0Eu03J5czcfypJg76XV5-vxzxBTPHWsbFvq2TUqpnB12zPRV_-ANecMKB01qlVLjLlr7j_unb-LbjrRTzouq6weGbT_NFSrK4dYKJ-YDPG3g_4EngnzpwzvuhLqkccpEzE6cCI7TCnMLPRXpBeYGyao3o1xGz14P7vFWw0o58_qOsJOs1zV7EQnVpNLnq-fpfGVUp1OtCA11KKIonL3ZRzx5ab7Pn-X-3s1nB04_zDpfmYMEW01MVVGpUiUJYM5P25M7200JeKYo91o3sey6yud0hYo3Unh61iw7NRYvyqvOzFfSB8rNafA3Xa5Oyfd3oaU3HBuugNATJc3a_4yu7kRpxvvjScn-m_LMosFzzpc03RJERc99Q" TargetMode="External"/><Relationship Id="rId20" Type="http://schemas.openxmlformats.org/officeDocument/2006/relationships/hyperlink" Target="https://www.contratos.gov.co/consultas/detalleProceso.do?numConstancia=17-15-6945454&amp;g-recaptcha-response=03AGdBq256mo65szSxIcSqYYf9X10sQqfApclESoG0lef73kySXylEbrTdu-G33D3tTMff3AhM6m5qVxDMrvw0DZZMFuVhF9cgyvo8MBAqxPx5DDNLGt-WdakuxwmZ0suPy5xJ1Oe-yZWl1lbjL-trF82uG2V26N0AIwzkS4eIzaQ-pqjqCS_jOTx9PDtZ0rtysilxit5K3_6GxpMBUdP57S65-xsFviqR0Vco69rAOgkk3qMAJpReAx6UUDxiJsqS8JJPUGgumq2eCgc6r7tYA5D24ALMB4QjE0ROHDVtW4EevQw1F17FakPoTNYKwX3shQ216WIQFRi4OBPthn2cpoe9DlZj8mQWNBx-oSeMhLx_176f95xJgqywCWzgeDw1Chey-M-GxEWDh1VnVflxSoyIvjtVktdDbQoJL41Z7VTX_njGVmmkwC_83wgGwAVPXsoI1jQXMXOraKEuvIGqaB8AV22x7W4eKg" TargetMode="External"/><Relationship Id="rId29" Type="http://schemas.openxmlformats.org/officeDocument/2006/relationships/hyperlink" Target="https://www.contratos.gov.co/consultas/detalleProceso.do?numConstancia=17-1-175135&amp;g-recaptcha-response=03AGdBq26WthyGRHx_jAacGGyIDDSRzmAESbCLccrER3yd5JSUgIrEZ-TJ5sbHL7F-0YgjrE4RUmhx51LszWJGbwVDOTKH3EMh3NnfC625uzsj40GSDeMXodn_k-bowbiOcf3NbwpRwquE-5lz0MfdUVKuZUy2CBJ0DyxVKeYtVLRHa-jRbP7fFR116vnPl_aI08Lff6g9amA0gss7yigvW1S_4I-3rMBH7tYPGuPlrfphqTQW0bsCQj78zwE83ZGAz9oshq9DCBs6LC1wyA7iiod5Dveuw0DRHYgr6IHueqNp_h8aufBmVLRYhThY1CCb5G2MkHK0iyr6HxILdzPWDzljWUNAv7YfSu5XWjAWpYSyjeZHCR4RPJCTtjDw-a8PbL0fg24FDuNL8EbNo5FDOqn5KKMiAFKlZC3OtucCVBuzc7RSvz2Z5zhEZUXIyY-LK_h_WKm7b_zi6WXqpvq80a_dn0owcfe8KA" TargetMode="External"/><Relationship Id="rId41" Type="http://schemas.openxmlformats.org/officeDocument/2006/relationships/printerSettings" Target="../printerSettings/printerSettings2.bin"/><Relationship Id="rId1" Type="http://schemas.openxmlformats.org/officeDocument/2006/relationships/hyperlink" Target="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TargetMode="External"/><Relationship Id="rId6" Type="http://schemas.openxmlformats.org/officeDocument/2006/relationships/hyperlink" Target="https://www.contratos.gov.co/consultas/detalleProceso.do?numConstancia=17-1-175270&amp;g-recaptcha-response=03AGdBq24DXRJBQehZgrgkTUl4YMeONLi5I6AsBz42rvUZqBkL4HhWW6F9Qqae8JQ5U6neaQojE8Nihztkz-VcnwSw5OG4C47Pu0W50wTfa3ID9ZQXbD8NWGv_gx40mDWPH_vxs_zodOBgmpWxjDNVLAfTVpnTjML66g5DwOnZlO5QVjw8QfLBpeFKNVyxx4tC80KN_vA5qyyQNh89KkdWEzseFjMP0g0_NzemuKUo1GxKZdWsrnIFg8FuHgJHhh_8u_O9fAbXdDxiJYctrzxdGE6aeJfIFtyqDViITAzA5gY9iG4eZwQ6GbWDkH18cE9j8GrIrw_ds7a6jMR7l58CbOc4ZZRBHMdtXR4SP8mKrxCadRpChpkbVi3IE555H6MIB2ilwtwQ9k867l37CibdElQ0GH7Kk-yKJRAWCB5G_uplsZuq29J-VNRw8VutgGAhcDxmHm_7cXTovJCbxoG4R9eDmcPMAsIFNw" TargetMode="External"/><Relationship Id="rId11" Type="http://schemas.openxmlformats.org/officeDocument/2006/relationships/hyperlink" Target="https://www.contratos.gov.co/consultas/detalleProceso.do?numConstancia=17-1-177460&amp;g-recaptcha-response=03AGdBq24q8ETYGMfK2wH1B66YFo-009T6Q4gYYjA6M4RWKJaWMDizHsGQIlJmKiKHzLmRlfbKKF9vMXOOzVhqB65hGF6Pg0BXPmpXyRslyfXAEyWxPosk3wUp0xILcudU1679s8vGUHWNC_YxVu2t8GTzerHkU3W3UZWFPnKEo9cJbYVIiOmqViueUm5Yb3CnmscvBFFTILS08ok7kdHJ28DgRPvHlzccxYGSDUNe9RVa4DQqQmXND0aQa3sC83QmukWKYKDPKJm1ZMxsJjX9GHf7t9b-s1HRhKKlrjxZSvq9G5Tf1PxLCwaDqv4jajZfyoQCGyfnc_PoVmASz6-62JGzCitK0550oalaT61v22xKxNwCIaBgzEyxVgbioLtAVhOYqBoh_eQflb_k9Pp38dc7EmQdXqTT4IUcsGmzu16mRoSiPiKfSraFZUFeHidwzUzAtzROVzzYAyqOGb3D-YMlGzQqkaStYg" TargetMode="External"/><Relationship Id="rId24" Type="http://schemas.openxmlformats.org/officeDocument/2006/relationships/hyperlink" Target="https://www.contratos.gov.co/consultas/detalleProceso.do?numConstancia=17-11-6501272&amp;g-recaptcha-response=03AGdBq25jK1c_LLPzYeaS4naM6gQt5qTS946rXVoabBXTrCpa0Px14RgBHpPS3tepgI51vEpMKzT-h4pAy-CnhsJJJV9Y2pmTgRu4BjREKw1GEhSmrEUdg-wuCHj__Ie2CyapjcRQFHd5KtRWI7R1sgOADc4lTJgOTBT-m1A0RigWNs4-6rpcclQELfwQCvc_fO23xJu8xTSGYsEZICzSHA8WpBTZKWW3Vg5nIwq-K83I4u-EC8Pz3y2Zvk_64AZfEG5RM2afT689nszV5pIbUJujHDTay8ktQK_Sf1jNpAxSKxvhc10n1JttGUxkf9gnmpO3A50xCBGLgwOyTTGuNctSlZIx-CzfnEavN-1w5RYj4ZEXr2qvEDMFNJtwjyEavwOqYWPglKSBudkzp-81DMN7uZa6bfh4Ub7yjkZJSPlK1vVzAXwx5WwYQBIwj7SgpxXxaI2sdLt81Ws3m65DUj3e5Jms0LxZDA" TargetMode="External"/><Relationship Id="rId32" Type="http://schemas.openxmlformats.org/officeDocument/2006/relationships/hyperlink" Target="https://www.contratos.gov.co/consultas/detalleProceso.do?numConstancia=17-1-179374&amp;g-recaptcha-response=03AGdBq25kkSiO47mCBtQpJyb7MJPvxEYTchv2J1M4Moz-Yit1WwYjAiSYlOGvDme6-GTVBkeYVtTKOgzweUI29Nkrbp01ZoMezxopmm9tJpAtuOw4rocoQj_bb-qb8d4UBdxogRc6DZ645aFA5gEco4o_2mWx5Lr7f7TL57BdCVzPjO2eZJTSxkiEVbmyavvsoDQupow4Ydfr9fgNdxd3Wo6Bn-nzuZlxcVv-McHOesfYenQvtFamXlpcpnn6g9jM_EH22w4lGiWM2Gzpx-DFSdiXufua4ueYUQab2zcCKKbU4P9vbQ6h2LTP40royttrUPphoJ0-JwcbtHOEONw8fKWy22co54KoZXU2AIFdYrqPxeyxGZGtXj5GoPaxtzjCqG8oNGKp9AONM4adFE6UfFefngeC_h97YE_jZjYEnwE9_ZfXRK70y75xsQeEHDLJnXLaBVCRl0He4QHO-MeBpf-dQQfSLs74DA" TargetMode="External"/><Relationship Id="rId37" Type="http://schemas.openxmlformats.org/officeDocument/2006/relationships/hyperlink" Target="https://www.contratos.gov.co/consultas/detalleProceso.do?numConstancia=17-12-7291890&amp;g-recaptcha-response=03AGdBq24Czw2Jq4d3XTPTsbswVkQbQYd3tdjXpJT8yneIUFBZQKB-rKVEeDf6-DUknapK34ca5YQ-JkicIPsZLU0eYN6pgMoHMk-KRnYmG-9SAZS-bV1byixhTQqotv662u8tl2Su_C4h0fp1aEfO1wX_PN03PZ8BgTQ_RX7taq8LDXCw0znwT5osWv5oBzGufQEwbev23RoyPqYOrQIvpNZ-4_mUfHhkhdK6VHgur7tMe6vq2XuS6W15ikvEN7XYNALncXyf3Lw5chY9zJmhCcpufd8sZ7JZ_MhLETNoLMUMEB5fJX7ppw6ma8IqOISZYY3XSmbbcqqVptnqrYk01ZJSYeWZY4n_q5WMourQaWav2fPjAqbBLWM23muX8N-t9YS9LpFGsXne5eS78lgsYUgGjKNhTUsG7-Gf8_-42kIQOk7YxYFrG2dqEjGbJFHoJ0Wmdwm8h6MAoSfFkEjrpczxy886YGpalw" TargetMode="External"/><Relationship Id="rId40" Type="http://schemas.openxmlformats.org/officeDocument/2006/relationships/hyperlink" Target="https://www.contratos.gov.co/consultas/detalleProceso.do?numConstancia=17-12-7472581&amp;g-recaptcha-response=03AGdBq27brw1Bml6UHbYMKWET2K5u0hBbauTLhqBfO5TqCTm4T-m0cFdXqAOoUIzyRnYiVA9PMs3Ow5Ef7WP1VECFbLSSBsOmI25azBIxqUPkBri3iPeMkZplXk-b7EOM_Cz2Hz3r3nVmfjsF3fkliabC4hCe6sW33XhUWo_fsz2F0nrT-pLepzXk9Rh1BeYmdOphv6E6FHQRyrjS09Uia-3qN5bQgMnMrWvDgIZidHgeyiVH6SCP4FD1j1X9fydhcZsxDDEg7IyptGuzWmHqoFGmkAVD9DCAp2A45ircpMNu3ew2yQgmmEIIwaNSAdoMuUJa6I_qmpfySi5gA176CEdKKWDsDil1I4cbyQSiJz2Y_jVpW34CD348aVa_Nfo3B0M3zzQp2rkMKd1Vu6j6rF7eiqxY1Xhvf-Xz6bF736eIOu6bA-_rIedBy5RFkYTsOnU4Ueo-uvq_2ooCmZNTPXhX4zd8i2TaGA" TargetMode="External"/><Relationship Id="rId5" Type="http://schemas.openxmlformats.org/officeDocument/2006/relationships/hyperlink" Target="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TargetMode="External"/><Relationship Id="rId15" Type="http://schemas.openxmlformats.org/officeDocument/2006/relationships/hyperlink" Target="https://www.contratos.gov.co/consultas/detalleProceso.do?numConstancia=17-15-7023698&amp;g-recaptcha-response=03AGdBq26395345-jXV0XL_SyCPefiBk_4Ehim3ToghFs6JEkp20xRY_Mq8N7u7as2ERmgNA2_OfNueKgPn3_ibxHj7bpP2FKc_54sAZcKOvOf-5wHAIbZ6gprAYcIkU1OaUPu7jLLg1dyouUKFHVf0A7EuiQMkQaqcN5_3Rm5JiMwzrKnGgVp4eNQbsiHowdjR8gnj8JM1JUTj-K5Ey3bbVUdt8f-WqRFRpn25gK9C0zayX8noyezJrdJPiYUdz5RYYniPMs3mf9lIKwOd_fbI88Q06a3jgEjV7j-DWnICQEKMKVsrzc1gavrMQn7830EwBUFL1QdsoBlLbOfyKKJf652zZBykUaSnMBW8-78N1w1_UbPCCF2omBIwu9PANPXCF5Sw6dki6rw81fH62ODKIf4zR4NhOACfl4yA4kGEXN2bh5gvesbUxvfpmkHJUQ6OHKRSOwnGl1LwAAUc7BBgGqJkVV7T-z2yg" TargetMode="External"/><Relationship Id="rId23" Type="http://schemas.openxmlformats.org/officeDocument/2006/relationships/hyperlink" Target="https://www.contratos.gov.co/consultas/detalleProceso.do?numConstancia=17-1-171694&amp;g-recaptcha-response=03AGdBq26e-4MJv0TBpZWof7Br2scumUwXPJUzY5H2_xnwJlru6KfwGlFYDFaC79avLANb6Fyq9vXLwJS-P7lkdLYrX5ohlDwqHDsgzpa2XR_v7xVKN9jFIWZYdSanhlGHU3fIYcBLCmU_6DBZYI2B6-aovRBXA9WPwoY2e6td9OmlWtq3saWTN6os5sbtyQkR0yxXM3bPC9lcSgtL79Dt6-Gi6kULnxRlrveVSspztzcfs6TcX5fyUSOzEJEQ2VRvqhrKUJgX91JTECyHrCLixgrtJESMGL0edrq7MUGJB0OBA4bSnt8EUhweH6oTwwepnBnS9rq49cjP55fCcxzIyvBGQ_rwMDzxx3ibDHaCX4sWWS150-LOjWsnPyWc7AqGSsPY-lAz2-DGtrm8vdlviYtpWcdRvEp3wR62vh8A1N3MOxj2iPT6LXFpfhZ5PcmWeZhkmZYqLzK5PlowTEhgWa309Qn1gniFAA" TargetMode="External"/><Relationship Id="rId28" Type="http://schemas.openxmlformats.org/officeDocument/2006/relationships/hyperlink" Target="https://www.contratos.gov.co/consultas/detalleProceso.do?numConstancia=17-1-175135&amp;g-recaptcha-response=03AGdBq26WthyGRHx_jAacGGyIDDSRzmAESbCLccrER3yd5JSUgIrEZ-TJ5sbHL7F-0YgjrE4RUmhx51LszWJGbwVDOTKH3EMh3NnfC625uzsj40GSDeMXodn_k-bowbiOcf3NbwpRwquE-5lz0MfdUVKuZUy2CBJ0DyxVKeYtVLRHa-jRbP7fFR116vnPl_aI08Lff6g9amA0gss7yigvW1S_4I-3rMBH7tYPGuPlrfphqTQW0bsCQj78zwE83ZGAz9oshq9DCBs6LC1wyA7iiod5Dveuw0DRHYgr6IHueqNp_h8aufBmVLRYhThY1CCb5G2MkHK0iyr6HxILdzPWDzljWUNAv7YfSu5XWjAWpYSyjeZHCR4RPJCTtjDw-a8PbL0fg24FDuNL8EbNo5FDOqn5KKMiAFKlZC3OtucCVBuzc7RSvz2Z5zhEZUXIyY-LK_h_WKm7b_zi6WXqpvq80a_dn0owcfe8KA" TargetMode="External"/><Relationship Id="rId36" Type="http://schemas.openxmlformats.org/officeDocument/2006/relationships/hyperlink" Target="https://www.contratos.gov.co/consultas/detalleProceso.do?numConstancia=17-12-7290942&amp;g-recaptcha-response=03AGdBq26QltEbqfaJdUTpvP2qTCLfTCceftCb-yJ4LRIpXOM97OT-OtdNEQofZ9TKtWTTPjsx5n0L4YgxKTtLw1W9veB2IzOg8iw8Qm7etK50Qxe-nEzeFxU7iwaEnCRD75Un0Q7U-4dw3bdkkJDmT_f0DoL3HNN7L8y0Nk73yOLxQTpFMs1mPBnBpTh1I4eiVRZGufeI3QlSrFpNTvQ_AaTJC803K2USgqmSR5cnu_Cpox4rPQUMwEKgnCQvUewPzNNf91u_gI-Wx_S0j6al4I7mRW1szByKDadAbx6qfTmasSr2RwMHyy3cFt6OI5BuXP3yo0sXIu0hJTenFRSny4qiJ_Rv2arB_bQc5xlm3xg23MgJbucHA0nFeheN2n3qCrExxhuWe_EI2BUKRbRBFGHwXNaksbVT8LvFjNnv-tAzuM7IVx97qDTwumIVDM8ygpqXZdzMu8SvW9QQ2YjGD__gtuc2XgJtuQ" TargetMode="External"/><Relationship Id="rId10" Type="http://schemas.openxmlformats.org/officeDocument/2006/relationships/hyperlink" Target="https://www.contratos.gov.co/consultas/detalleProceso.do?numConstancia=17-1-177460&amp;g-recaptcha-response=03AGdBq24q8ETYGMfK2wH1B66YFo-009T6Q4gYYjA6M4RWKJaWMDizHsGQIlJmKiKHzLmRlfbKKF9vMXOOzVhqB65hGF6Pg0BXPmpXyRslyfXAEyWxPosk3wUp0xILcudU1679s8vGUHWNC_YxVu2t8GTzerHkU3W3UZWFPnKEo9cJbYVIiOmqViueUm5Yb3CnmscvBFFTILS08ok7kdHJ28DgRPvHlzccxYGSDUNe9RVa4DQqQmXND0aQa3sC83QmukWKYKDPKJm1ZMxsJjX9GHf7t9b-s1HRhKKlrjxZSvq9G5Tf1PxLCwaDqv4jajZfyoQCGyfnc_PoVmASz6-62JGzCitK0550oalaT61v22xKxNwCIaBgzEyxVgbioLtAVhOYqBoh_eQflb_k9Pp38dc7EmQdXqTT4IUcsGmzu16mRoSiPiKfSraFZUFeHidwzUzAtzROVzzYAyqOGb3D-YMlGzQqkaStYg" TargetMode="External"/><Relationship Id="rId19" Type="http://schemas.openxmlformats.org/officeDocument/2006/relationships/hyperlink" Target="https://www.contratos.gov.co/consultas/detalleProceso.do?numConstancia=17-11-7161622&amp;g-recaptcha-response=03AGdBq25vg6qvlRiU9cRounP-xq1HcRuHd_cUY3Oyz1oINehENGgeWXBn1Mm3ZNylsmkIDZZMrmpj9L9R4kbxcqH_ppWU64JM88HGEHKDKf021HcmsXoeOvU7GxOtLB6a3hpLP6TA9Ro5lnxykAKzuCbqhdzWSmlMpxMohjHf9F1fJEd4Z07L4w853gTtGrSqoy7bp_0K2ClNd_jDOnNelIuBwUUEnHqpNgCd6eZNXV7FsNWmXDMDAYKN762Gp4NdeYm3TceeqoSFeNa6klrHEbivRWLdKeoV0OAtAVb7knZuhXUFxRZvixpPV4Or1RvjNf90h4yKL6wSq-iDsRtU9lhZLTFYSgrrhttqtNSdAui0Oys5ilR8uH1F3NIrkGlCNLMxJFVr4lQSrlRdTKH3k4NQhebYR8E9H_gTj748mFs14lJVE2AvIplcrzwoK3C3mwnPJPS_Vtb8GDaaEz7OsJscbNyxJ7V9Ow" TargetMode="External"/><Relationship Id="rId31" Type="http://schemas.openxmlformats.org/officeDocument/2006/relationships/hyperlink" Target="https://www.contratos.gov.co/consultas/detalleProceso.do?numConstancia=17-13-7095948&amp;g-recaptcha-response=03AGdBq25OY4sSAE4R2XU-qS-vSa6Vl77JKWfhmsMtMLLxWAJF1uZ0_eMk4nLfDCtP21m0g53bh_N_qgpw-n-jjf_ziHCAAMoFKgTj8erIwtvz8WPtJBn76f0lCUvancGmlYsODD1RAqBb6oKJjKCrO5vKSKkFF8wXUwlh6t0SAchHo6ehlB6RWjufdqHldbedzrK7jIII7BqJQGsFCONCCo0aMjgwW7QnuAW7XkRu43ltF_gUD_3yaU6AHqnOiLat-5EOfjMhJUxmB4oXLEcuD243lV5Pu2dD5jC72t19RZ5poS2g2q76e--Xqg6rfdN7ZfbVT1SqEzN_vSCpI4GEiHyGy1AFaZZs3forAIjtu6Pl61-pUN1dGY7S1K8AUbvYGEK_GMZRCwPIY_tvwRxcgmA9Su3Q3_0WfcQTMe0_7oHE4XAQDMmf_XQhQQKZtOGzSeY6DZiMDzOFh3NWmbWpocNPxjlf_5HeVA" TargetMode="External"/><Relationship Id="rId4" Type="http://schemas.openxmlformats.org/officeDocument/2006/relationships/hyperlink" Target="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TargetMode="External"/><Relationship Id="rId9" Type="http://schemas.openxmlformats.org/officeDocument/2006/relationships/hyperlink" Target="https://www.contratos.gov.co/consultas/detalleProceso.do?numConstancia=17-15-6929419&amp;g-recaptcha-response=03AGdBq24xi_-jvajeGrFOIOHZhNENT9p_yDZz0eFg9H3CzLWdadXlRXv11LKdeI0cQcKqplOXy-9cSIkkmirv33uhhbjGwSDnNzbJ5YGfwp3AhIin40rcjnSIzsMxno9BNDq-weyCR--cquAImQUlqONaqfwTsSOx8feoyUFManiJ1qLsim84f6ZiC71zut8HbQbKVoPpr2HQIJUDuu9G7y8SHWpAh2FaNDuwguiHb5p2It3CTjXvxKUTGkMLk7dLSGdoQBfF401k2NIAWbfcdRl645c_lCBLckX9NcdtdjTNGRlqDkIWD0O-HxD_6FoW9BYZtfJh1pirkAJfNmon7WErVyYfI2CRDhZUFWhCQB-2QLQA17U2v8yzO582HPS25rMw29Rsh-Np1myqLz1Ui77eV_wK_PHHtJN8CKQbVHtKfX_ZBhg24Nv0-ZOfoYJxR91Xgyy6XE_5Wf4E3QRsRqK_3OchPJh8og" TargetMode="External"/><Relationship Id="rId14" Type="http://schemas.openxmlformats.org/officeDocument/2006/relationships/hyperlink" Target="https://www.contratos.gov.co/consultas/detalleProceso.do?numConstancia=17-1-177619&amp;g-recaptcha-response=03AGdBq245hsrBSU-fevh0Uljg06UmDWReexGTFjryDBnP3MjH0CfpiCmE_4PXWaDJTthakqFSipxSWTtAbGlpX-EuYODmRO-dWHdoZtzJszRaU2ctEnbNCk0UbKA_ipYHnF-1LWZ5jm4bj7HVHTSl98hmp58SKHVHZF4_Q0lk2r-FI2schwofi2t3H0lVXEx6oXGKqwTUrni_m5QbzERHpERdDXB-329btMDZP2GY32zhLZzn72fEYiRC3WfkRqdgWe4AozZH31NYPkACEJfIIuZrqIF1_q_7rSVWAL7YzEnciDCeZvCwt0o81GXyGskPrXJZZLr-w87LKeCegIFD8rcqLC8yLj-dwQv-9HUQyuAsE0H4WoTjEQWyvDWp1abR9Ei4O_BroHTocB5L4d_15Ahp2yb0l_sYo8dUgyUAeD6LcmG15j3tj8mWuP8g95LqkaHfNBpnHw1mfoh2OmQdUxwl2RdMr3UUGg" TargetMode="External"/><Relationship Id="rId22" Type="http://schemas.openxmlformats.org/officeDocument/2006/relationships/hyperlink" Target="https://www.contratos.gov.co/consultas/detalleProceso.do?numConstancia=17-1-169452&amp;g-recaptcha-response=03AGdBq2497kGThU9-fTcw22R9aN1CxBU1dpFytCBWTjDTt91rx8jciqMn5vxQU7Jc_o2IuwElYlMz1S7D6Oj_6q9jK9iuctXWJK49Hs3uNBhiTcaoEhW71qliLUFDgpq-0N6TrMQzg2pEDUfsfqAWo8aixiw4xj4hW1UDAMRmJrVNSDprpamJeedaxTg-0o_BpS8ZASLi6SeIe3yVsW2TQbvWUDL4xqJhKfgruyiS0QNRf267GUN_b3CsWqAa8Zz2eS5IEe95QpiJVDdihqwLakdnpaPep7E7XZlvd3HNWWCPjMrDMSC3Ffc0IsmLbkj8VzpiEaLsW_bP7qpOxzwA47ICi99tV7Vyh_jcb9tIGxo9bnT3b7QfpTU5OkOtIk60Sx2eFJrIoufKvwSgqPuo-WBNzjCateCWMdyaEEd4yvEdqCC8rk-hShkgyiX5xXu_3eLdTFmAuh_B0-plZYC8c9L1cDKrSjoujA" TargetMode="External"/><Relationship Id="rId27" Type="http://schemas.openxmlformats.org/officeDocument/2006/relationships/hyperlink" Target="https://www.contratos.gov.co/consultas/detalleProceso.do?numConstancia=17-11-6697732&amp;g-recaptcha-response=03AGdBq24_8Aum5GZmzVee2JKZ4TNVc0rT9BZ2MYEGF0APhYPUolS4Xbcmuo69PTLLvS_frnhOQ3n8wvRHEC-SPFO4mxJC30OnM9TTlyp7pc0-YVCScUuv03YalWQORPz0z1QQiLCfAaAlg7d_nokolyQCETnS1IO363qhjJ2tixAgzBX9pWhrUL1veEIK6LOJeCWrpaAhsWjkST3PPH78R_Dv_mCAtRgKKg88-GF7_TmGp4niMYVK0MAIH5pjQnI3-nM-mll22UjjrPihYEizBRpsfYpRt407JRYawLvfOimhuSQp4V_9_KDnN_-UQXFRqlsqeunAoJKwW_5frb7FRTiFOBwdWQEaKH2nQIKfEHnkRn8sjHVR9PmNMlF_N6rmxqgue-V4nH1d1-jRbHPctc2UcGDC92XQQg6bJXrEIjaPH19q6-lpumLz1dsU8p5QS4A9_YD6rFoHsBKYsjiPF2Le3rldm6yLmg" TargetMode="External"/><Relationship Id="rId30" Type="http://schemas.openxmlformats.org/officeDocument/2006/relationships/hyperlink" Target="https://www.contratos.gov.co/consultas/detalleProceso.do?numConstancia=17-13-6969864&amp;g-recaptcha-response=03AGdBq27HWWedzreY1Vy_JLxd1kZi6zR6tKTl8UfRgAE6b7PfvA-yXz41kXH8DPlyk38nnh7oPpC0x_-kNdoM3yaBVDkSRYzTTph-kcIZKXRaVnHqyHA5_x0p2w3TPRdgRalyzh4dBWpQg0hZqpHYpIhFxXp3bPDZpogvx65EU0zfMIYDwbD0GC7uEWcwcN_F29MQAB5Q5l9qpjqiaYgQwoBdnDPHrUACF0E3siuTo_V0Vy62Z-mWdO1h34KN2LlO3euFjJxmuISFf2FLPsQnj7YFf4V5o129pmjmAELjX2gYMBUMromsG7CE8uVJR2AQXm0lUTTYgF3jJ_ynZxCvskNWsPM9RNiM9SdPqm1VPkQPJ8sZ49hcibr7Sw3ksYS_uryRFgsB1NIq79EPHVDiMjqa-gc1GVLNmY28_sE4pEcaqhqgZPUxhXd94OQZD6PkCvi-g3mwZJTA_epehYhUzvBnXvQBJ9B1VQ" TargetMode="External"/><Relationship Id="rId35" Type="http://schemas.openxmlformats.org/officeDocument/2006/relationships/hyperlink" Target="https://www.contratos.gov.co/consultas/detalleProceso.do?numConstancia=17-12-7290817&amp;g-recaptcha-response=03AGdBq27iZ-I0oaQbrJa_Ggb4tqv7GbZqcutkOx0d6oW95X-WonmsuAeR3axkmQqPzKX1MlFgOULQCVcPJSu5ZAuDenSMv6qg3nM2TxaY0BIs0kjCstVwCz_ImsswMbU0DegwTlWNE0afdibrhMmg4hWrIAtAqiIOv5Y4O-DpPzRrQVbZ239RnInjtoWDaj0KYFgqc_zSPvoEbzKqdiu4cqS1jzmdNzjKySZdrZl_mLigFQHET9sflFdeyCwIvf6A1WDmVfiyxlEcBRPsz3T2qhVi5evfkOIq8HGrhEi_V36jHzR2u-JdNMPH69M6cPI6p0Wry66JaU2XDNwoUJnuUAlYfW2Pq7bwhoK1X4A6CGi5BxaK0HZlRWD1jatFad2IYjxf0T4mNXqgMj9GV543O4sqzvx0s0ElICHM2l4AwMYbnjnpGrCoxLTT4IrXG3lnUGqjtrs9a6_O5qRhh2_AqzyFqgjtEBymOw" TargetMode="External"/><Relationship Id="rId8" Type="http://schemas.openxmlformats.org/officeDocument/2006/relationships/hyperlink" Target="https://www.contratos.gov.co/consultas/detalleProceso.do?numConstancia=17-15-6950624&amp;g-recaptcha-response=03AGdBq25iAF1srb5RSV-OWsBM33pAeMZPfktFbXOeN8KXGSfNevx00iGcC1TDv_0l7_fAPLPHnrEUXQMwCxC_xNs8DVNZEOABNwqeLyDULv-f49nnQH8ft_C6XM9HC8zqc-kpWX6Y4eO8epYwC7wdDErnS56oDbTydSmKizhNMMMGDbwF-VNl80d0z55umDpzicvXWXTcF52GCY4MTuuIcDguboQQUzPdUzImgdzFhTeBUe932vNd3XdP0GHkp921AajApvyp814D_QkdT40jGHYysYdYrxx5uAY1HX6Qf_tWEk54FbwpEZ_EguVMTnkg7gmd2xuqp3w62-0fWArXm5lgKJ2zGOoTEaWgLrlwJNdcN9yoZXhM_XBSf4H4d6fGXO66o-YiPNaYsu662ppGG2T65Bx18yxbF2P1UwwNk1-qlUwqFcou5MWGLdTXO8OJzyVax-4dei-mcDVJ5PlKTURZqXPGpA1IhA" TargetMode="External"/><Relationship Id="rId3" Type="http://schemas.openxmlformats.org/officeDocument/2006/relationships/hyperlink" Target="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TargetMode="External"/><Relationship Id="rId12" Type="http://schemas.openxmlformats.org/officeDocument/2006/relationships/hyperlink" Target="https://www.contratos.gov.co/consultas/detalleProceso.do?numConstancia=17-1-177471&amp;g-recaptcha-response=03AGdBq26epyNFbHjliLCI3WvnEMH9kbgRQatPgVboSAU6whjdmx_iZ_49gvNDeM_W-a7_Uslr8ti5Em5g3cFCUEeddG3z7I8fzqKFRkpWd_28d_BB_o0ZgeY3Wox1AapaZrWazTBUbMELnBqBFyOVG0bYGcePdNguobEJunXlY_t6IkieDPtmp9B0C4bnSCzJCP8BQ_ZZX3sGRrefxqqxrFm8OJG2F3mhqWPBCcClPktXOSyinT0OlR9BH7NOO5lCk1ds9ZtinpDVqobxynlhJPRsCaS2LeKExXTK9agmhVxRt0w-5qDaREz-pepn7-iCXQ5xs11pWV0LE5HMatWpijHgI9TC2x0i-UnJaSbTDT_QVKpYHxjUrX0HQq4HGf56tztbIzhIw0LKo29BNqE4yfPPX1n-oEHbRAkP_d6Z8NxVLV5g-iQbSnQqU--94b5JcFLGu92DnaDUgDT31HXIgbyX3rMKAcgUFQ" TargetMode="External"/><Relationship Id="rId17" Type="http://schemas.openxmlformats.org/officeDocument/2006/relationships/hyperlink" Target="https://www.contratos.gov.co/consultas/detalleProceso.do?numConstancia=17-15-7023779&amp;g-recaptcha-response=03AGdBq24fhAbaUY4cLeyAYOJ3xSypLYGbm9rpBIaHiU7Ykl8cu8wqcEg7ejyF_0lCoBn8VWlSsw7QPz9gio7b0ATnjbhasD76nOISPT6937ZiQl3SiY7LVjBj34fu6_fAYQ-T0BR-iQV1Mk8FlALAiMyWCP_gIDyQsxn7g3VCHI2O1QWqulMd3kzf_etr-niaxdkYBee6hGhiNCH0PjP5Kbc_ItuvTyPa90ED2mp3ql7Jt92LfalRfgm1zGj4TTd48o15fLFsZ7UGisCpIHiSFuJmaxBCNaGOYV3NzS31Fm84dfF_SRfWpV5ToJDc-jCRwy9fN40VZF86dVIzZLqnHVOn9du7d1grP8ivqAkc1syVBVWYDm2BA9ThjccbOSn9l8lNOerxpdHC7yubJFHBWnk3cwo7tatcFt9Qz6_vpLOPAAPONteXUFwrPOIvDqcPSYSfwiDeB9FTooZ_yfzzsD9F0SGX6wt7tw" TargetMode="External"/><Relationship Id="rId25" Type="http://schemas.openxmlformats.org/officeDocument/2006/relationships/hyperlink" Target="https://www.contratos.gov.co/consultas/detalleProceso.do?numConstancia=17-1-171923&amp;g-recaptcha-response=03AGdBq24lHWkScoZQ5TiVAP-w5YfSxUHWxXlu-77ii66HxwaRpb_DlzQZ1x65BiADv-PPSf1kKLkrj0Mdrt1Et4DwiXuuJk5MvucF5-WshV4P3xzzLV8nUxX5dUpgg7FS4pBpqtNfE5l1i1X8zhB7TeBhhID9cE4D01ktB41wWl1ps4ma8eZIlopLy7jDdcAiWx634iem5OUAgKIYFi8V1BksdFX6QiD3N2BXDSseZWiWzjg7umCwNEDatM1q27Rt6WeR0UPz9zAWumKW5_NMPcGmmK6FT7pr4wPLjrtOttFdLov6Qy_RIgMbhrP7xOqFE2Q3wW8aO23OxIZQ8qdmzRBoOz-91WEXg8mtVDAv0J1cRuXVsOJT5fdxAsmkaemExUL8JTC615Hkcq33QOsDzw1DtC2Msp9V8FuDdZvDtiElC0sxKwYn25WBBeXuQN6-cnu3OMmYFJlykmEIpzGGc0ITsA-yq9tWLg" TargetMode="External"/><Relationship Id="rId33" Type="http://schemas.openxmlformats.org/officeDocument/2006/relationships/hyperlink" Target="https://www.contratos.gov.co/consultas/detalleProceso.do?numConstancia=17-12-7289546&amp;g-recaptcha-response=03AGdBq266Z1PeyQR0kWRHCRspvWbzs3WH7O7obgkgx4NggxVLqyBgrUHdM7x_ILTniLdkCsX0MU9HkY-3QbGL5N6Dk4NLnKj3EOHJRKQ2O2az0nUW4VZu8__CEyVE2yeDXw-e4ayH5dzE1Pjl--3dDPmmDd3DBvE_iZn37IB-RY7baV563D_AV5gW0vBsX-9Es1bpuvpgc4wZbe-5H_L2UTOtGKpqoFdRqismaOmMYLVFrjvtmd02iY1g2FyxcRstFIWDJU7Hsb0RpoTjFcwKbgtIJr2gYTbzobC-7uYaX295AIDBslvo_scUMqbMcV4FRV3AY860JA22SBwm-AbmkuvaFvpNeB47KJga7HegGCytreQFpCoOh_h3-kkxsXt748phdOvVVCjaQmrAJ7FgKpmn5drbcj5gtAoE-sOHLsQ_oMXhEYRWqVPM_-u25IJ902e21TTIfA0Q95Tdpxx7hZHl4kDfCcl-lw" TargetMode="External"/><Relationship Id="rId38" Type="http://schemas.openxmlformats.org/officeDocument/2006/relationships/hyperlink" Target="https://www.contratos.gov.co/consultas/detalleProceso.do?numConstancia=17-13-7318545&amp;g-recaptcha-response=03AGdBq24T3EPg46p0T7RKFOITKZNIOFXcRBbyArav45j4myMA36XAaAPqtazdkzzxXyLN83rHi3S4tnA_jdna-QTLVplhDMmMWAF57GEu3QQZ42WOfCG1P7V0eYTVENkS5p1GolrXs_TMSUryjpX6fhMDMQqueBljwJLlIe0P3TEIxnymBuZjm2sFXBu2Ym6YvpXMbfTzVyzfGfCN6pGDImzat3x8DICQDRg7thwBE6SEIdZ3UU37JX0_cBlweW25oGG5Og11fULgs_lE_5zNaUVLWFah6ioh4CnA_3CE8wYwZS7F3x-i7zbWQ5LnEAtF3Vy7zPtyKMG0mE6mInZr3cOpPblfVSrIiPsJylCAskAf6Os8Rq3NPox0wWB5lXhy53CjsHy40j4iBLmm3dRx-iOHy-aiqevWnF21FpyDmAVyunEBM71tUy1TSdhURaB0OFAlduglI-69m3eqftwlA2F7qhMkPexlPg"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contratos.gov.co/consultas/detalleProceso.do?numConstancia=18-1-192269&amp;g-recaptcha-response=03AGdBq25uzSwg-V19UTrETS3ssJ8S1K2aj72L7j8fjjgKyaW1EAu4xq1AcL8s1MRpFjqvpDuFqQFSxPFc1Sus5b6LbHUa8w9JAMBKGYYrWnnz4yH2y_82JfBoEema3cYUVRjtLs6ofKfuljeASzWna7nop0s60r4ghFyPZqsLRV4nc5IzQ51CmY1392MITIMUwocS1oyA-RjUeIR0lH0TXuchTuyZBJ-yZDZiPAGCHVGXOGa8SD5hLCE0pGryp-NpE888KcbK0Yke4-NwHA_wQ_E1aTNG6zwccQxyn59XrlBMjSU0phJjuSv25yWx6clyQRuc4SD2fqqY3Dlsrm4uLz8YFKSBEHhSvrR68lc34daQQnAmV9nWb1_6yVtlD0uIWrqSGvbXo5nJU7Nok-tjpjjq4sDd2hzIJyjPZFz5ccLnFA0Kf4Amw37Hf7cZjHgGesSfSermlpr5uQcd3iiY_0YoF6HHCjnYDQ" TargetMode="External"/><Relationship Id="rId18" Type="http://schemas.openxmlformats.org/officeDocument/2006/relationships/hyperlink" Target="https://www.contratos.gov.co/consultas/detalleProceso.do?numConstancia=18-1-192365&amp;g-recaptcha-response=03AGdBq24QXEW5YOUSJpdDehpVBGyFHnsyCxIJQlXrLs29SMhiDgdC0kboUvVl0ddXSMcFD23K_dSwhnk7agyuv_7rH9OcUHjqw9w5WAu5GFi-QGPeN3oF_2MnsEUpgKGmkMTEMNK75hjXUgRyKAmH30CzaKuYlkNgbo1YmnQ51kz0KX3iT9_mPE_bGcndySyS0m-dWvGgjp_xuI5zwdUdHwgz6rltbKxEQ_Z1ZBcKOjn5qu0yF8smFQ0ZFUwVY-IsiAd5XtnPLJlUXuNg-ZWMuvnerxF1RqUxlTRXuzN4aTeD-2whuwt4MFFQIaxdtAL1llWi4FsT1mvVAPeWFokNlQoVpjax8u0eobfM1uNJQy9aP5r4yWGWXDYxQ7FxecNXrr6RpTk80Dczu1ptTitwQKuBH_sACemhemRLbEJrHB2tAlOV-d4kt3V9SYba6MMslMqDiWqfAR8Q5Vzj2V32uKoqNAiNA0lzWw" TargetMode="External"/><Relationship Id="rId26" Type="http://schemas.openxmlformats.org/officeDocument/2006/relationships/hyperlink" Target="https://community.secop.gov.co/Public/Tendering/OpportunityDetail/Index?noticeUID=CO1.NTC.637473&amp;isFromPublicArea=True&amp;isModal=False" TargetMode="External"/><Relationship Id="rId39" Type="http://schemas.openxmlformats.org/officeDocument/2006/relationships/hyperlink" Target="https://community.secop.gov.co/Public/Tendering/OpportunityDetail/Index?noticeUID=CO1.NTC.434859&amp;isFromPublicArea=True&amp;isModal=False" TargetMode="External"/><Relationship Id="rId21" Type="http://schemas.openxmlformats.org/officeDocument/2006/relationships/hyperlink" Target="https://community.secop.gov.co/Public/Tendering/OpportunityDetail/Index?noticeUID=CO1.NTC.498616&amp;isFromPublicArea=True&amp;isModal=False" TargetMode="External"/><Relationship Id="rId34" Type="http://schemas.openxmlformats.org/officeDocument/2006/relationships/hyperlink" Target="https://community.secop.gov.co/Public/Tendering/OpportunityDetail/Index?noticeUID=CO1.NTC.473849&amp;isFromPublicArea=True&amp;isModal=False" TargetMode="External"/><Relationship Id="rId7" Type="http://schemas.openxmlformats.org/officeDocument/2006/relationships/hyperlink" Target="https://community.secop.gov.co/Public/Tendering/ContractNoticePhases/View?PPI=CO1.PPI.1416791&amp;isFromPublicArea=True&amp;isModal=False" TargetMode="External"/><Relationship Id="rId2" Type="http://schemas.openxmlformats.org/officeDocument/2006/relationships/hyperlink" Target="https://community.secop.gov.co/Public/Tendering/OpportunityDetail/Index?noticeUID=CO1.NTC.596754&amp;isFromPublicArea=True&amp;isModal=False" TargetMode="External"/><Relationship Id="rId16" Type="http://schemas.openxmlformats.org/officeDocument/2006/relationships/hyperlink" Target="https://www.contratos.gov.co/consultas/detalleProceso.do?numConstancia=18-1-192261&amp;g-recaptcha-response=03AGdBq278Jfe6vkGJ2p5vYLkdQveyGEFbf5sZ5m-EcnU4m73w-ToX3EFeR-vj_oXas0x6u9WsjOFengq7oBHLBJ_ejhGLQGG8Vrujyc7UARRVX-GKXbcbQLOeThrYfy6EgB1AfHg87flaWnitV3WZCTRgO-ikhCAWor2X-zVoZAU3j5PP2pKvFadt4vAl2PeAQWsIjGi1PaMz36VJHWCZr7urDMpwRoqfMqcUby-B4vgoAlA5s5JyELoLQdW2ixcowzntMWIN5Jr2d6_yHqaOv1pn-02ZVJYIOlW10V5q8uaQeQywAL78ytbgaORZup_aMLP1F1RasAYx2D-RPIrNot041TxmXUNSwjvpHFKh01iW_L7ADTG2aO2nmXKvqSv4zdFpHzvRaUVo_pcHOyOs92ARWsSzoUY6td8bEqH2M1JAJJTIlYFKhzZfCOI5ZsvNvLbP9hQlXW_S1fxXEL-x4l-rXwcAOMxdgQ" TargetMode="External"/><Relationship Id="rId20" Type="http://schemas.openxmlformats.org/officeDocument/2006/relationships/hyperlink" Target="https://www.contratos.gov.co/consultas/detalleProceso.do?numConstancia=18-1-192365&amp;g-recaptcha-response=03AGdBq24QXEW5YOUSJpdDehpVBGyFHnsyCxIJQlXrLs29SMhiDgdC0kboUvVl0ddXSMcFD23K_dSwhnk7agyuv_7rH9OcUHjqw9w5WAu5GFi-QGPeN3oF_2MnsEUpgKGmkMTEMNK75hjXUgRyKAmH30CzaKuYlkNgbo1YmnQ51kz0KX3iT9_mPE_bGcndySyS0m-dWvGgjp_xuI5zwdUdHwgz6rltbKxEQ_Z1ZBcKOjn5qu0yF8smFQ0ZFUwVY-IsiAd5XtnPLJlUXuNg-ZWMuvnerxF1RqUxlTRXuzN4aTeD-2whuwt4MFFQIaxdtAL1llWi4FsT1mvVAPeWFokNlQoVpjax8u0eobfM1uNJQy9aP5r4yWGWXDYxQ7FxecNXrr6RpTk80Dczu1ptTitwQKuBH_sACemhemRLbEJrHB2tAlOV-d4kt3V9SYba6MMslMqDiWqfAR8Q5Vzj2V32uKoqNAiNA0lzWw" TargetMode="External"/><Relationship Id="rId29" Type="http://schemas.openxmlformats.org/officeDocument/2006/relationships/hyperlink" Target="https://community.secop.gov.co/Public/Tendering/OpportunityDetail/Index?noticeUID=CO1.NTC.574419&amp;isFromPublicArea=True&amp;isModal=False" TargetMode="External"/><Relationship Id="rId41" Type="http://schemas.openxmlformats.org/officeDocument/2006/relationships/printerSettings" Target="../printerSettings/printerSettings3.bin"/><Relationship Id="rId1" Type="http://schemas.openxmlformats.org/officeDocument/2006/relationships/hyperlink" Target="https://community.secop.gov.co/Public/Tendering/OpportunityDetail/Index?noticeUID=CO1.NTC.596754&amp;isFromPublicArea=True&amp;isModal=False" TargetMode="External"/><Relationship Id="rId6" Type="http://schemas.openxmlformats.org/officeDocument/2006/relationships/hyperlink" Target="https://community.secop.gov.co/Public/Tendering/OpportunityDetail/Index?noticeUID=CO1.NTC.408704&amp;isFromPublicArea=True&amp;isModal=False" TargetMode="External"/><Relationship Id="rId11" Type="http://schemas.openxmlformats.org/officeDocument/2006/relationships/hyperlink" Target="https://www.contratos.gov.co/consultas/detalleProceso.do?numConstancia=18-1-192254&amp;g-recaptcha-response=03AGdBq245p22xFYkJ82xgzTzdtQjVfeLusFNdQO_NMibRggSass5B-fC2Lqac6zVc_xbsdjjbnZxLAq1mUpt8Y_dNLNTrTMb1Au00A0CPx1jHF8Gi2ofZAxj-Ozm0qnCWnbmc2DHdy81G_z6KxKXd1dqMqCtFMcfQPVNCNUaIuPdTp97E2eA41SXEqljzExuouoxcA4fUWaQ0pHVZ0gHL_XoifLKnvEhsMGG0mtvjDGpBZcnadBTzKwi4oeOXo-XchFdGkULERFzr1YvzVLYrGQc77l-WCdzZ1reotekpEKBTw1sG809R5bN93LqVQA94gwHkrwOeRCaVPvnvT0DYZXsqToIHLZG7KnMnFX2OaG1VfqpT_6OAo9ReqwWxvsSCJq5pG5Nub37pgJRqd5oC5vcTvm5fnzTuUyNyNgKSW4Xygd4zatR5TsBFJdFdfEGuC6VGNiUE0dnx73niiWNfVLTDSUWq2MCEGw" TargetMode="External"/><Relationship Id="rId24" Type="http://schemas.openxmlformats.org/officeDocument/2006/relationships/hyperlink" Target="https://community.secop.gov.co/Public/Tendering/OpportunityDetail/Index?noticeUID=CO1.NTC.430717&amp;isFromPublicArea=True&amp;isModal=False" TargetMode="External"/><Relationship Id="rId32" Type="http://schemas.openxmlformats.org/officeDocument/2006/relationships/hyperlink" Target="https://community.secop.gov.co/Public/Tendering/OpportunityDetail/Index?noticeUID=CO1.NTC.454213&amp;isFromPublicArea=True&amp;isModal=False" TargetMode="External"/><Relationship Id="rId37" Type="http://schemas.openxmlformats.org/officeDocument/2006/relationships/hyperlink" Target="https://community.secop.gov.co/Public/Tendering/OpportunityDetail/Index?noticeUID=CO1.NTC.471738&amp;isFromPublicArea=True&amp;isModal=False" TargetMode="External"/><Relationship Id="rId40" Type="http://schemas.openxmlformats.org/officeDocument/2006/relationships/hyperlink" Target="https://community.secop.gov.co/Public/Tendering/OpportunityDetail/Index?noticeUID=CO1.NTC.538341&amp;isFromPublicArea=True&amp;isModal=False" TargetMode="External"/><Relationship Id="rId5" Type="http://schemas.openxmlformats.org/officeDocument/2006/relationships/hyperlink" Target="https://community.secop.gov.co/Public/Tendering/OpportunityDetail/Index?noticeUID=CO1.NTC.386059&amp;isFromPublicArea=True&amp;isModal=False" TargetMode="External"/><Relationship Id="rId15" Type="http://schemas.openxmlformats.org/officeDocument/2006/relationships/hyperlink" Target="https://www.contratos.gov.co/consultas/detalleProceso.do?numConstancia=18-1-192261&amp;g-recaptcha-response=03AGdBq278Jfe6vkGJ2p5vYLkdQveyGEFbf5sZ5m-EcnU4m73w-ToX3EFeR-vj_oXas0x6u9WsjOFengq7oBHLBJ_ejhGLQGG8Vrujyc7UARRVX-GKXbcbQLOeThrYfy6EgB1AfHg87flaWnitV3WZCTRgO-ikhCAWor2X-zVoZAU3j5PP2pKvFadt4vAl2PeAQWsIjGi1PaMz36VJHWCZr7urDMpwRoqfMqcUby-B4vgoAlA5s5JyELoLQdW2ixcowzntMWIN5Jr2d6_yHqaOv1pn-02ZVJYIOlW10V5q8uaQeQywAL78ytbgaORZup_aMLP1F1RasAYx2D-RPIrNot041TxmXUNSwjvpHFKh01iW_L7ADTG2aO2nmXKvqSv4zdFpHzvRaUVo_pcHOyOs92ARWsSzoUY6td8bEqH2M1JAJJTIlYFKhzZfCOI5ZsvNvLbP9hQlXW_S1fxXEL-x4l-rXwcAOMxdgQ" TargetMode="External"/><Relationship Id="rId23" Type="http://schemas.openxmlformats.org/officeDocument/2006/relationships/hyperlink" Target="https://community.secop.gov.co/Public/Tendering/OpportunityDetail/Index?noticeUID=CO1.NTC.498616&amp;isFromPublicArea=True&amp;isModal=False" TargetMode="External"/><Relationship Id="rId28" Type="http://schemas.openxmlformats.org/officeDocument/2006/relationships/hyperlink" Target="https://community.secop.gov.co/Public/Tendering/OpportunityDetail/Index?noticeUID=CO1.NTC.553932&amp;isFromPublicArea=True&amp;isModal=False" TargetMode="External"/><Relationship Id="rId36" Type="http://schemas.openxmlformats.org/officeDocument/2006/relationships/hyperlink" Target="https://community.secop.gov.co/Public/Tendering/OpportunityDetail/Index?noticeUID=CO1.NTC.477443&amp;isFromPublicArea=True&amp;isModal=False" TargetMode="External"/><Relationship Id="rId10" Type="http://schemas.openxmlformats.org/officeDocument/2006/relationships/hyperlink" Target="https://www.contratos.gov.co/consultas/detalleProceso.do?numConstancia=18-1-192254&amp;g-recaptcha-response=03AGdBq245p22xFYkJ82xgzTzdtQjVfeLusFNdQO_NMibRggSass5B-fC2Lqac6zVc_xbsdjjbnZxLAq1mUpt8Y_dNLNTrTMb1Au00A0CPx1jHF8Gi2ofZAxj-Ozm0qnCWnbmc2DHdy81G_z6KxKXd1dqMqCtFMcfQPVNCNUaIuPdTp97E2eA41SXEqljzExuouoxcA4fUWaQ0pHVZ0gHL_XoifLKnvEhsMGG0mtvjDGpBZcnadBTzKwi4oeOXo-XchFdGkULERFzr1YvzVLYrGQc77l-WCdzZ1reotekpEKBTw1sG809R5bN93LqVQA94gwHkrwOeRCaVPvnvT0DYZXsqToIHLZG7KnMnFX2OaG1VfqpT_6OAo9ReqwWxvsSCJq5pG5Nub37pgJRqd5oC5vcTvm5fnzTuUyNyNgKSW4Xygd4zatR5TsBFJdFdfEGuC6VGNiUE0dnx73niiWNfVLTDSUWq2MCEGw" TargetMode="External"/><Relationship Id="rId19" Type="http://schemas.openxmlformats.org/officeDocument/2006/relationships/hyperlink" Target="https://www.contratos.gov.co/consultas/detalleProceso.do?numConstancia=18-1-192365&amp;g-recaptcha-response=03AGdBq24QXEW5YOUSJpdDehpVBGyFHnsyCxIJQlXrLs29SMhiDgdC0kboUvVl0ddXSMcFD23K_dSwhnk7agyuv_7rH9OcUHjqw9w5WAu5GFi-QGPeN3oF_2MnsEUpgKGmkMTEMNK75hjXUgRyKAmH30CzaKuYlkNgbo1YmnQ51kz0KX3iT9_mPE_bGcndySyS0m-dWvGgjp_xuI5zwdUdHwgz6rltbKxEQ_Z1ZBcKOjn5qu0yF8smFQ0ZFUwVY-IsiAd5XtnPLJlUXuNg-ZWMuvnerxF1RqUxlTRXuzN4aTeD-2whuwt4MFFQIaxdtAL1llWi4FsT1mvVAPeWFokNlQoVpjax8u0eobfM1uNJQy9aP5r4yWGWXDYxQ7FxecNXrr6RpTk80Dczu1ptTitwQKuBH_sACemhemRLbEJrHB2tAlOV-d4kt3V9SYba6MMslMqDiWqfAR8Q5Vzj2V32uKoqNAiNA0lzWw" TargetMode="External"/><Relationship Id="rId31" Type="http://schemas.openxmlformats.org/officeDocument/2006/relationships/hyperlink" Target="https://community.secop.gov.co/Public/Tendering/OpportunityDetail/Index?noticeUID=CO1.NTC.611507&amp;isFromPublicArea=True&amp;isModal=False" TargetMode="External"/><Relationship Id="rId4" Type="http://schemas.openxmlformats.org/officeDocument/2006/relationships/hyperlink" Target="https://www.colombiacompra.gov.co/tienda-virtual-del-estado-colombiano/ordenes-compra/26984" TargetMode="External"/><Relationship Id="rId9" Type="http://schemas.openxmlformats.org/officeDocument/2006/relationships/hyperlink" Target="https://community.secop.gov.co/Public/Tendering/OpportunityDetail/Index?noticeUID=CO1.NTC.636645&amp;isFromPublicArea=True&amp;isModal=False" TargetMode="External"/><Relationship Id="rId14" Type="http://schemas.openxmlformats.org/officeDocument/2006/relationships/hyperlink" Target="https://www.contratos.gov.co/consultas/detalleProceso.do?numConstancia=18-1-192540&amp;g-recaptcha-response=03AGdBq25ZrDpliy59DZkL9EZtKPf34zub4CDNVw2fSkRVu1su5oC9GUSDiWfHodITa9wausXR_S1GmnrTfrzB08udz0d2QzRdGdok7l7POK-O0df_Vpza8OtxH-nmNpdJKZTPJorDVvOrcfoDMXimylZzd4iR-3Ksa6nuordAOTdmTObf8LMGbQYsrPZY_6PFntQkr_ypN-lP56FCpRoq5uEOag1ie7Fw9Kk3VjA5tmkFJfw90D6OGBxMybCnTVMu33SKDI1mgKOVE-Bnv0mqI0q-ZtULkeIboLA67xOlRBpUFPjcpi6DchPTecrqtnhR4EnfsBMIkePdj6w9il6mVVLsjca42BfXcxytmYe6mt-OpU3jA-CR-R_rmBfdz4b6d-b8rymEcgZaGkjF8XnMne36ykYgYtlmF3tNEVY6dAsYGLsT07KN8abxH3ZyQ0epFrc-PWKM2XhHygqOpM39VKmgB53KPb0xQg" TargetMode="External"/><Relationship Id="rId22" Type="http://schemas.openxmlformats.org/officeDocument/2006/relationships/hyperlink" Target="https://community.secop.gov.co/Public/Tendering/OpportunityDetail/Index?noticeUID=CO1.NTC.498616&amp;isFromPublicArea=True&amp;isModal=False" TargetMode="External"/><Relationship Id="rId27" Type="http://schemas.openxmlformats.org/officeDocument/2006/relationships/hyperlink" Target="https://community.secop.gov.co/Public/Tendering/OpportunityDetail/Index?noticeUID=CO1.NTC.566312&amp;isFromPublicArea=True&amp;isModal=False" TargetMode="External"/><Relationship Id="rId30" Type="http://schemas.openxmlformats.org/officeDocument/2006/relationships/hyperlink" Target="https://www.secop.gov.co/CO1BusinessLine/Tendering/BuyerWorkArea/Index?docUniqueIdentifier=CO1.BDOS.632589&amp;prevCtxUrl=https%3a%2f%2fwww.secop.gov.co%2fCO1BusinessLine%2fTendering%2fBuyerDossierWorkspace%2fIndex%3fallWords2Search%3dIDRD-CTO-3844-2018%26filteringState%3d0%26sortingState%3dLastModifiedDESC%26showAdvancedSearch%3dFalse%26showAdvancedSearchFields%3dFalse%26folderCode%3dALL%26selectedDossier%3dCO1.BDOS.632589%26selectedRequest%3dCO1.REQ.654197%26&amp;prevCtxLbl=Procesos+de+la+Entidad+Estatal" TargetMode="External"/><Relationship Id="rId35" Type="http://schemas.openxmlformats.org/officeDocument/2006/relationships/hyperlink" Target="https://community.secop.gov.co/Public/Tendering/OpportunityDetail/Index?noticeUID=CO1.NTC.487628&amp;isFromPublicArea=True&amp;isModal=False" TargetMode="External"/><Relationship Id="rId8" Type="http://schemas.openxmlformats.org/officeDocument/2006/relationships/hyperlink" Target="https://community.secop.gov.co/Public/Tendering/OpportunityDetail/Index?noticeUID=CO1.NTC.595954&amp;isFromPublicArea=True&amp;isModal=False" TargetMode="External"/><Relationship Id="rId3" Type="http://schemas.openxmlformats.org/officeDocument/2006/relationships/hyperlink" Target="https://community.secop.gov.co/Public/Tendering/OpportunityDetail/Index?noticeUID=CO1.NTC.608205&amp;isFromPublicArea=True&amp;isModal=False" TargetMode="External"/><Relationship Id="rId12" Type="http://schemas.openxmlformats.org/officeDocument/2006/relationships/hyperlink" Target="https://www.contratos.gov.co/consultas/detalleProceso.do?numConstancia=18-1-192269&amp;g-recaptcha-response=03AGdBq25uzSwg-V19UTrETS3ssJ8S1K2aj72L7j8fjjgKyaW1EAu4xq1AcL8s1MRpFjqvpDuFqQFSxPFc1Sus5b6LbHUa8w9JAMBKGYYrWnnz4yH2y_82JfBoEema3cYUVRjtLs6ofKfuljeASzWna7nop0s60r4ghFyPZqsLRV4nc5IzQ51CmY1392MITIMUwocS1oyA-RjUeIR0lH0TXuchTuyZBJ-yZDZiPAGCHVGXOGa8SD5hLCE0pGryp-NpE888KcbK0Yke4-NwHA_wQ_E1aTNG6zwccQxyn59XrlBMjSU0phJjuSv25yWx6clyQRuc4SD2fqqY3Dlsrm4uLz8YFKSBEHhSvrR68lc34daQQnAmV9nWb1_6yVtlD0uIWrqSGvbXo5nJU7Nok-tjpjjq4sDd2hzIJyjPZFz5ccLnFA0Kf4Amw37Hf7cZjHgGesSfSermlpr5uQcd3iiY_0YoF6HHCjnYDQ" TargetMode="External"/><Relationship Id="rId17" Type="http://schemas.openxmlformats.org/officeDocument/2006/relationships/hyperlink" Target="https://www.contratos.gov.co/consultas/detalleProceso.do?numConstancia=18-1-192454&amp;g-recaptcha-response=03AGdBq26qAgeKphaNtjGJbmIkAtxnVgdEMtJYVErJPQ3_MxJ-pFRdsOHrY2-vYnYIdj-wgx6Fzo4VLg3Vm5GVEqMaPcBzDJgNMpDRZiYcbEVTtHo_G1IJHSQaisWK2Z8JbXzW1I4J1saF5gHKqjliN0KW0IJ_I4Wo8ZYTRXjb7FRjvtSMqtJCejU57WBhCYAH7EvxA8kprRD93Y3Y_2kyB95tIJKLetdTWARnkP_vNcStqtkvlIxQLkjG-NvOfq9LtErDOIzQdcTnkkfQpEwshB16n5NSpc-CX9h23HkyHYa58RAvbe_nwXUDCAmthdHhOBKvtORrk6NKxJ0uxIkr1OEjV8CBO5gxgWnRfSIAVY-p-J29BPmSpqiYDyD3JyVsSRpOchJel0gQUbLOph3IiOdIqc4Z7zJYFajRYfJKrFObUnU8lQ6X6Ri99fIsjEUwUyIhJzNMZIYEQFAHoafU74tgavW0EBKTiw" TargetMode="External"/><Relationship Id="rId25" Type="http://schemas.openxmlformats.org/officeDocument/2006/relationships/hyperlink" Target="https://community.secop.gov.co/Public/Tendering/OpportunityDetail/Index?noticeUID=CO1.NTC.637376&amp;isFromPublicArea=True&amp;isModal=False" TargetMode="External"/><Relationship Id="rId33" Type="http://schemas.openxmlformats.org/officeDocument/2006/relationships/hyperlink" Target="https://community.secop.gov.co/Public/Tendering/OpportunityDetail/Index?noticeUID=CO1.NTC.463306&amp;isFromPublicArea=True&amp;isModal=False" TargetMode="External"/><Relationship Id="rId38" Type="http://schemas.openxmlformats.org/officeDocument/2006/relationships/hyperlink" Target="https://community.secop.gov.co/Public/Tendering/OpportunityDetail/Index?noticeUID=CO1.NTC.452355&amp;isFromPublicArea=True&amp;isModal=False"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894247&amp;isFromPublicArea=True&amp;isModal=False" TargetMode="External"/><Relationship Id="rId13" Type="http://schemas.openxmlformats.org/officeDocument/2006/relationships/hyperlink" Target="https://community.secop.gov.co/Public/Tendering/OpportunityDetail/Index?noticeUID=CO1.NTC.891855&amp;isFromPublicArea=True&amp;isModal=False" TargetMode="External"/><Relationship Id="rId18" Type="http://schemas.openxmlformats.org/officeDocument/2006/relationships/hyperlink" Target="https://community.secop.gov.co/Public/Tendering/OpportunityDetail/Index?noticeUID=CO1.NTC.876427&amp;isFromPublicArea=True&amp;isModal=False" TargetMode="External"/><Relationship Id="rId3" Type="http://schemas.openxmlformats.org/officeDocument/2006/relationships/hyperlink" Target="https://community.secop.gov.co/Public/Tendering/OpportunityDetail/Index?noticeUID=CO1.NTC.836762&amp;isFromPublicArea=True&amp;isModal=False" TargetMode="External"/><Relationship Id="rId21" Type="http://schemas.openxmlformats.org/officeDocument/2006/relationships/hyperlink" Target="https://community.secop.gov.co/Public/Tendering/OpportunityDetail/Index?noticeUID=CO1.NTC.936023&amp;isFromPublicArea=True&amp;isModal=False" TargetMode="External"/><Relationship Id="rId7" Type="http://schemas.openxmlformats.org/officeDocument/2006/relationships/hyperlink" Target="https://community.secop.gov.co/Public/Tendering/OpportunityDetail/Index?noticeUID=CO1.NTC.874004&amp;isFromPublicArea=True&amp;isModal=False" TargetMode="External"/><Relationship Id="rId12" Type="http://schemas.openxmlformats.org/officeDocument/2006/relationships/hyperlink" Target="https://community.secop.gov.co/Public/Tendering/OpportunityDetail/Index?noticeUID=CO1.NTC.891855&amp;isFromPublicArea=True&amp;isModal=False" TargetMode="External"/><Relationship Id="rId17" Type="http://schemas.openxmlformats.org/officeDocument/2006/relationships/hyperlink" Target="https://community.secop.gov.co/Public/Tendering/OpportunityDetail/Index?noticeUID=CO1.NTC.888234&amp;isFromPublicArea=True&amp;isModal=False" TargetMode="External"/><Relationship Id="rId2" Type="http://schemas.openxmlformats.org/officeDocument/2006/relationships/hyperlink" Target="https://community.secop.gov.co/Public/Tendering/OpportunityDetail/Index?noticeUID=CO1.NTC.894247&amp;isFromPublicArea=True&amp;isModal=False" TargetMode="External"/><Relationship Id="rId16" Type="http://schemas.openxmlformats.org/officeDocument/2006/relationships/hyperlink" Target="https://community.secop.gov.co/Public/Tendering/OpportunityDetail/Index?noticeUID=CO1.NTC.788315&amp;isFromPublicArea=True&amp;isModal=False" TargetMode="External"/><Relationship Id="rId20" Type="http://schemas.openxmlformats.org/officeDocument/2006/relationships/hyperlink" Target="https://community.secop.gov.co/Public/Tendering/OpportunityDetail/Index?noticeUID=CO1.NTC.801947&amp;isFromPublicArea=True&amp;isModal=False" TargetMode="External"/><Relationship Id="rId1" Type="http://schemas.openxmlformats.org/officeDocument/2006/relationships/hyperlink" Target="https://community.secop.gov.co/Public/Tendering/OpportunityDetail/Index?noticeUID=CO1.NTC.873440&amp;isFromPublicArea=True&amp;isModal=False" TargetMode="External"/><Relationship Id="rId6" Type="http://schemas.openxmlformats.org/officeDocument/2006/relationships/hyperlink" Target="https://community.secop.gov.co/Public/Tendering/OpportunityDetail/Index?noticeUID=CO1.NTC.894247&amp;isFromPublicArea=True&amp;isModal=False" TargetMode="External"/><Relationship Id="rId11" Type="http://schemas.openxmlformats.org/officeDocument/2006/relationships/hyperlink" Target="https://community.secop.gov.co/Public/Tendering/OpportunityDetail/Index?noticeUID=CO1.NTC.894151&amp;isFromPublicArea=True&amp;isModal=False" TargetMode="External"/><Relationship Id="rId5" Type="http://schemas.openxmlformats.org/officeDocument/2006/relationships/hyperlink" Target="https://community.secop.gov.co/Public/Tendering/OpportunityDetail/Index?noticeUID=CO1.NTC.884331&amp;isFromPublicArea=True&amp;isModal=False" TargetMode="External"/><Relationship Id="rId15" Type="http://schemas.openxmlformats.org/officeDocument/2006/relationships/hyperlink" Target="https://community.secop.gov.co/Public/Tendering/OpportunityDetail/Index?noticeUID=CO1.NTC.913103&amp;isFromPublicArea=True&amp;isModal=False" TargetMode="External"/><Relationship Id="rId23" Type="http://schemas.openxmlformats.org/officeDocument/2006/relationships/printerSettings" Target="../printerSettings/printerSettings4.bin"/><Relationship Id="rId10" Type="http://schemas.openxmlformats.org/officeDocument/2006/relationships/hyperlink" Target="https://community.secop.gov.co/Public/Tendering/OpportunityDetail/Index?noticeUID=CO1.NTC.894151&amp;isFromPublicArea=True&amp;isModal=False" TargetMode="External"/><Relationship Id="rId19" Type="http://schemas.openxmlformats.org/officeDocument/2006/relationships/hyperlink" Target="https://community.secop.gov.co/Public/Tendering/OpportunityDetail/Index?noticeUID=CO1.NTC.817317&amp;isFromPublicArea=True&amp;isModal=False" TargetMode="External"/><Relationship Id="rId4" Type="http://schemas.openxmlformats.org/officeDocument/2006/relationships/hyperlink" Target="https://community.secop.gov.co/Public/Tendering/OpportunityDetail/Index?noticeUID=CO1.NTC.894247&amp;isFromPublicArea=True&amp;isModal=False" TargetMode="External"/><Relationship Id="rId9" Type="http://schemas.openxmlformats.org/officeDocument/2006/relationships/hyperlink" Target="https://community.secop.gov.co/Public/Tendering/OpportunityDetail/Index?noticeUID=CO1.NTC.937919&amp;isFromPublicArea=True&amp;isModal=False" TargetMode="External"/><Relationship Id="rId14" Type="http://schemas.openxmlformats.org/officeDocument/2006/relationships/hyperlink" Target="https://community.secop.gov.co/Public/Tendering/OpportunityDetail/Index?noticeUID=CO1.NTC.891855&amp;isFromPublicArea=True&amp;isModal=False" TargetMode="External"/><Relationship Id="rId22" Type="http://schemas.openxmlformats.org/officeDocument/2006/relationships/hyperlink" Target="https://www.contratos.gov.co/consultas/detalleProceso.do?numConstancia=19-12-9631690&amp;g-recaptcha-response=03AGdBq24Pcl2Td1LESTy4jkcyoDdgjWJ226npioM1uWSqOFl1GD7_VOdElq0IuRAvrVBOrwmqw33Eenb8sfT2MJtzI0HdSSj78scKEB9oNllngXjduVDp5GjI4Ip_GP8ptsoNhqNUEeQDnQdR4a0K7_Xu0wnAcXabqWgNn6_5v1EpJJyaK4k9mXWu7oElTMCC4MLdA6uzXRSfOlQq304ejnAvX312oaKplvL0yA-ZFcr6-SdkZqjKmLYnd_DqZEE132Y60aleQRWYL3UPbzbVBKqopxhNcx0CxsYWNhB4ZAAlng1VpcbxL--_1oHlAx4_tuQmUKhn6W2omK_bI-imNGduO5eomVGNqWt7aiIdlEesTwCQ7qs3uadl8VoTLBu75_NbRNAqX2DVi5Uz5cwiuf3fB31dLghtoaeL4DNEj1bRbzyyR8htqJX96KGanJcACVbd4nzbMIiB50ur_b328DFsLv0ceMssdg"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1463446&amp;isFromPublicArea=True&amp;isModal=False" TargetMode="External"/><Relationship Id="rId13" Type="http://schemas.openxmlformats.org/officeDocument/2006/relationships/hyperlink" Target="https://community.secop.gov.co/Public/Tendering/OpportunityDetail/Index?noticeUID=CO1.NTC.1608971&amp;isFromPublicArea=True&amp;isModal=False" TargetMode="External"/><Relationship Id="rId3" Type="http://schemas.openxmlformats.org/officeDocument/2006/relationships/hyperlink" Target="https://community.secop.gov.co/Public/Tendering/OpportunityDetail/Index?noticeUID=CO1.NTC.1578805&amp;isFromPublicArea=True&amp;isModal=False" TargetMode="External"/><Relationship Id="rId7" Type="http://schemas.openxmlformats.org/officeDocument/2006/relationships/hyperlink" Target="https://community.secop.gov.co/Public/Tendering/OpportunityDetail/Index?noticeUID=CO1.NTC.1462604&amp;isFromPublicArea=True&amp;isModal=False" TargetMode="External"/><Relationship Id="rId12" Type="http://schemas.openxmlformats.org/officeDocument/2006/relationships/hyperlink" Target="https://community.secop.gov.co/Public/Tendering/OpportunityDetail/Index?noticeUID=CO1.NTC.1595520&amp;isFromPublicArea=True&amp;isModal=False" TargetMode="External"/><Relationship Id="rId17" Type="http://schemas.openxmlformats.org/officeDocument/2006/relationships/printerSettings" Target="../printerSettings/printerSettings5.bin"/><Relationship Id="rId2" Type="http://schemas.openxmlformats.org/officeDocument/2006/relationships/hyperlink" Target="https://community.secop.gov.co/Public/Tendering/OpportunityDetail/Index?noticeUID=CO1.NTC.1578805&amp;isFromPublicArea=True&amp;isModal=False" TargetMode="External"/><Relationship Id="rId16" Type="http://schemas.openxmlformats.org/officeDocument/2006/relationships/hyperlink" Target="https://community.secop.gov.co/Public/Tendering/OpportunityDetail/Index?noticeUID=CO1.NTC.1594782&amp;isFromPublicArea=True&amp;isModal=False" TargetMode="External"/><Relationship Id="rId1" Type="http://schemas.openxmlformats.org/officeDocument/2006/relationships/hyperlink" Target="https://community.secop.gov.co/Public/Tendering/OpportunityDetail/Index?noticeUID=CO1.NTC.1578805&amp;isFromPublicArea=True&amp;isModal=False" TargetMode="External"/><Relationship Id="rId6" Type="http://schemas.openxmlformats.org/officeDocument/2006/relationships/hyperlink" Target="https://community.secop.gov.co/Public/Tendering/OpportunityDetail/Index?noticeUID=CO1.NTC.1376278&amp;isFromPublicArea=True&amp;isModal=False" TargetMode="External"/><Relationship Id="rId11" Type="http://schemas.openxmlformats.org/officeDocument/2006/relationships/hyperlink" Target="https://community.secop.gov.co/Public/Tendering/OpportunityDetail/Index?noticeUID=CO1.NTC.1608736&amp;isFromPublicArea=True&amp;isModal=False" TargetMode="External"/><Relationship Id="rId5" Type="http://schemas.openxmlformats.org/officeDocument/2006/relationships/hyperlink" Target="https://www.colombiacompra.gov.co/tienda-virtual-del-estado-colombiano/ordenes-compra/53330" TargetMode="External"/><Relationship Id="rId15" Type="http://schemas.openxmlformats.org/officeDocument/2006/relationships/hyperlink" Target="https://community.secop.gov.co/Public/Tendering/OpportunityDetail/Index?noticeUID=CO1.NTC.1604224&amp;isFromPublicArea=True&amp;isModal=False" TargetMode="External"/><Relationship Id="rId10" Type="http://schemas.openxmlformats.org/officeDocument/2006/relationships/hyperlink" Target="https://community.secop.gov.co/Public/Tendering/OpportunityDetail/Index?noticeUID=CO1.NTC.1505516&amp;isFromPublicArea=True&amp;isModal=False" TargetMode="External"/><Relationship Id="rId4" Type="http://schemas.openxmlformats.org/officeDocument/2006/relationships/hyperlink" Target="https://community.secop.gov.co/Public/Tendering/OpportunityDetail/Index?noticeUID=CO1.NTC.1603077&amp;isFromPublicArea=True&amp;isModal=False" TargetMode="External"/><Relationship Id="rId9" Type="http://schemas.openxmlformats.org/officeDocument/2006/relationships/hyperlink" Target="https://community.secop.gov.co/Public/Tendering/OpportunityDetail/Index?noticeUID=CO1.NTC.1407877&amp;isFromPublicArea=True&amp;isModal=False" TargetMode="External"/><Relationship Id="rId14" Type="http://schemas.openxmlformats.org/officeDocument/2006/relationships/hyperlink" Target="https://community.secop.gov.co/Public/Tendering/OpportunityDetail/Index?noticeUID=CO1.NTC.1608999&amp;isFromPublicArea=True&amp;isModal=False"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2451727&amp;isFromPublicArea=True&amp;isModal=False" TargetMode="External"/><Relationship Id="rId13" Type="http://schemas.openxmlformats.org/officeDocument/2006/relationships/hyperlink" Target="https://community.secop.gov.co/Public/Tendering/OpportunityDetail/Index?noticeUID=CO1.NTC.2405262&amp;isFromPublicArea=True&amp;isModal=False" TargetMode="External"/><Relationship Id="rId18" Type="http://schemas.openxmlformats.org/officeDocument/2006/relationships/hyperlink" Target="https://community.secop.gov.co/Public/Tendering/OpportunityDetail/Index?noticeUID=CO1.NTC.2008228&amp;isFromPublicArea=True&amp;isModal=False" TargetMode="External"/><Relationship Id="rId3" Type="http://schemas.openxmlformats.org/officeDocument/2006/relationships/hyperlink" Target="https://community.secop.gov.co/Public/Tendering/ContractNoticeManagement/Index?currentLanguage=es-CO&amp;Page=login&amp;Country=CO&amp;SkinName=CCE" TargetMode="External"/><Relationship Id="rId7" Type="http://schemas.openxmlformats.org/officeDocument/2006/relationships/hyperlink" Target="https://community.secop.gov.co/Public/Tendering/OpportunityDetail/Index?noticeUID=CO1.NTC.2400315&amp;isFromPublicArea=True&amp;isModal=False" TargetMode="External"/><Relationship Id="rId12" Type="http://schemas.openxmlformats.org/officeDocument/2006/relationships/hyperlink" Target="https://community.secop.gov.co/Public/Tendering/OpportunityDetail/Index?noticeUID=CO1.NTC.2362806&amp;isFromPublicArea=True&amp;isModal=False" TargetMode="External"/><Relationship Id="rId17" Type="http://schemas.openxmlformats.org/officeDocument/2006/relationships/hyperlink" Target="https://community.secop.gov.co/Public/Tendering/OpportunityDetail/Index?noticeUID=CO1.NTC.2013519&amp;isFromPublicArea=True&amp;isModal=False" TargetMode="External"/><Relationship Id="rId2" Type="http://schemas.openxmlformats.org/officeDocument/2006/relationships/hyperlink" Target="https://community.secop.gov.co/Public/Tendering/OpportunityDetail/Index?noticeUID=CO1.NTC.2376844&amp;isFromPublicArea=True&amp;isModal=False" TargetMode="External"/><Relationship Id="rId16" Type="http://schemas.openxmlformats.org/officeDocument/2006/relationships/hyperlink" Target="https://community.secop.gov.co/Public/Tendering/OpportunityDetail/Index?noticeUID=CO1.NTC.1629234&amp;isFromPublicArea=True&amp;isModal=False" TargetMode="External"/><Relationship Id="rId20" Type="http://schemas.openxmlformats.org/officeDocument/2006/relationships/printerSettings" Target="../printerSettings/printerSettings6.bin"/><Relationship Id="rId1" Type="http://schemas.openxmlformats.org/officeDocument/2006/relationships/hyperlink" Target="https://community.secop.gov.co/Public/Tendering/OpportunityDetail/Index?noticeUID=CO1.NTC.2071209&amp;isFromPublicArea=True&amp;isModal=False" TargetMode="External"/><Relationship Id="rId6" Type="http://schemas.openxmlformats.org/officeDocument/2006/relationships/hyperlink" Target="https://community.secop.gov.co/Public/Tendering/OpportunityDetail/Index?noticeUID=CO1.NTC.2400315&amp;isFromPublicArea=True&amp;isModal=False" TargetMode="External"/><Relationship Id="rId11" Type="http://schemas.openxmlformats.org/officeDocument/2006/relationships/hyperlink" Target="https://community.secop.gov.co/Public/Tendering/OpportunityDetail/Index?noticeUID=CO1.NTC.2373087&amp;isFromPublicArea=True&amp;isModal=False" TargetMode="External"/><Relationship Id="rId5" Type="http://schemas.openxmlformats.org/officeDocument/2006/relationships/hyperlink" Target="https://community.secop.gov.co/Public/Tendering/OpportunityDetail/Index?noticeUID=CO1.NTC.1960422&amp;isFromPublicArea=True&amp;isModal=False" TargetMode="External"/><Relationship Id="rId15" Type="http://schemas.openxmlformats.org/officeDocument/2006/relationships/hyperlink" Target="https://community.secop.gov.co/Public/Tendering/OpportunityDetail/Index?noticeUID=CO1.NTC.1629779&amp;isFromPublicArea=True&amp;isModal=False" TargetMode="External"/><Relationship Id="rId10" Type="http://schemas.openxmlformats.org/officeDocument/2006/relationships/hyperlink" Target="https://community.secop.gov.co/Public/Tendering/ContractNoticePhases/View?PPI=CO1.PPI.15725091&amp;isFromPublicArea=True&amp;isModal=False" TargetMode="External"/><Relationship Id="rId19" Type="http://schemas.openxmlformats.org/officeDocument/2006/relationships/hyperlink" Target="https://community.secop.gov.co/Public/Tendering/OpportunityDetail/Index?noticeUID=CO1.NTC.2006756&amp;isFromPublicArea=True&amp;isModal=False" TargetMode="External"/><Relationship Id="rId4" Type="http://schemas.openxmlformats.org/officeDocument/2006/relationships/hyperlink" Target="https://community.secop.gov.co/Public/Tendering/OpportunityDetail/Index?noticeUID=CO1.NTC.2411197&amp;isFromPublicArea=True&amp;isModal=False" TargetMode="External"/><Relationship Id="rId9" Type="http://schemas.openxmlformats.org/officeDocument/2006/relationships/hyperlink" Target="https://community.secop.gov.co/Public/Tendering/OpportunityDetail/Index?noticeUID=CO1.NTC.2433532&amp;isFromPublicArea=True&amp;isModal=False" TargetMode="External"/><Relationship Id="rId14" Type="http://schemas.openxmlformats.org/officeDocument/2006/relationships/hyperlink" Target="https://community.secop.gov.co/Public/Tendering/OpportunityDetail/Index?noticeUID=CO1.NTC.2461601&amp;isFromPublicArea=True&amp;isModal=False"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www.colombiacompra.gov.co/tienda-virtual-del-estado-colombiano/ordenes-compra/96868" TargetMode="External"/><Relationship Id="rId13" Type="http://schemas.openxmlformats.org/officeDocument/2006/relationships/hyperlink" Target="https://community.secop.gov.co/Public/Tendering/OpportunityDetail/Index?noticeUID=CO1.NTC.2989438&amp;isFromPublicArea=True&amp;isModal=False" TargetMode="External"/><Relationship Id="rId18" Type="http://schemas.openxmlformats.org/officeDocument/2006/relationships/hyperlink" Target="https://community.secop.gov.co/Public/Tendering/OpportunityDetail/Index?noticeUID=CO1.NTC.3625417&amp;isFromPublicArea=True&amp;isModal=False" TargetMode="External"/><Relationship Id="rId3" Type="http://schemas.openxmlformats.org/officeDocument/2006/relationships/hyperlink" Target="https://community.secop.gov.co/Public/Tendering/OpportunityDetail/Index?noticeUID=CO1.NTC.3434716&amp;isFromPublicArea=True&amp;isModal=False" TargetMode="External"/><Relationship Id="rId21" Type="http://schemas.openxmlformats.org/officeDocument/2006/relationships/hyperlink" Target="https://community.secop.gov.co/Public/Tendering/OpportunityDetail/Index?noticeUID=CO1.NTC.3629937&amp;isFromPublicArea=True&amp;isModal=False" TargetMode="External"/><Relationship Id="rId7" Type="http://schemas.openxmlformats.org/officeDocument/2006/relationships/hyperlink" Target="https://community.secop.gov.co/Public/Tendering/OpportunityDetail/Index?noticeUID=CO1.NTC.3325333&amp;isFromPublicArea=True&amp;isModal=False" TargetMode="External"/><Relationship Id="rId12" Type="http://schemas.openxmlformats.org/officeDocument/2006/relationships/hyperlink" Target="https://community.secop.gov.co/Public/Tendering/OpportunityDetail/Index?noticeUID=CO1.NTC.2989438&amp;isFromPublicArea=True&amp;isModal=False" TargetMode="External"/><Relationship Id="rId17" Type="http://schemas.openxmlformats.org/officeDocument/2006/relationships/hyperlink" Target="https://community.secop.gov.co/Public/Tendering/OpportunityDetail/Index?noticeUID=CO1.NTC.3051760&amp;isFromPublicArea=True&amp;isModal=False" TargetMode="External"/><Relationship Id="rId2" Type="http://schemas.openxmlformats.org/officeDocument/2006/relationships/hyperlink" Target="https://community.secop.gov.co/Public/Tendering/OpportunityDetail/Index?noticeUID=CO1.NTC.3090775&amp;isFromPublicArea=True&amp;isModal=False" TargetMode="External"/><Relationship Id="rId16" Type="http://schemas.openxmlformats.org/officeDocument/2006/relationships/hyperlink" Target="https://community.secop.gov.co/Public/Tendering/OpportunityDetail/Index?noticeUID=CO1.NTC.3541992&amp;isFromPublicArea=True&amp;isModal=False" TargetMode="External"/><Relationship Id="rId20" Type="http://schemas.openxmlformats.org/officeDocument/2006/relationships/hyperlink" Target="https://community.secop.gov.co/Public/Tendering/OpportunityDetail/Index?noticeUID=CO1.NTC.3591558&amp;isFromPublicArea=True&amp;isModal=False" TargetMode="External"/><Relationship Id="rId1" Type="http://schemas.openxmlformats.org/officeDocument/2006/relationships/hyperlink" Target="https://community.secop.gov.co/Public/Tendering/OpportunityDetail/Index?noticeUID=CO1.NTC.3270194&amp;isFromPublicArea=True&amp;isModal=False" TargetMode="External"/><Relationship Id="rId6" Type="http://schemas.openxmlformats.org/officeDocument/2006/relationships/hyperlink" Target="https://community.secop.gov.co/Public/Tendering/OpportunityDetail/Index?noticeUID=CO1.NTC.3105677&amp;isFromPublicArea=True&amp;isModal=False" TargetMode="External"/><Relationship Id="rId11" Type="http://schemas.openxmlformats.org/officeDocument/2006/relationships/hyperlink" Target="https://community.secop.gov.co/Public/Tendering/OpportunityDetail/Index?noticeUID=CO1.NTC.3325204&amp;isFromPublicArea=True&amp;isModal=False" TargetMode="External"/><Relationship Id="rId5" Type="http://schemas.openxmlformats.org/officeDocument/2006/relationships/hyperlink" Target="https://community.secop.gov.co/Public/Tendering/OpportunityDetail/Index?noticeUID=CO1.NTC.3425783&amp;isFromPublicArea=True&amp;isModal=False" TargetMode="External"/><Relationship Id="rId15" Type="http://schemas.openxmlformats.org/officeDocument/2006/relationships/hyperlink" Target="https://community.secop.gov.co/Public/Tendering/OpportunityDetail/Index?noticeUID=CO1.NTC.3273684&amp;isFromPublicArea=True&amp;isModal=False" TargetMode="External"/><Relationship Id="rId23" Type="http://schemas.openxmlformats.org/officeDocument/2006/relationships/printerSettings" Target="../printerSettings/printerSettings7.bin"/><Relationship Id="rId10" Type="http://schemas.openxmlformats.org/officeDocument/2006/relationships/hyperlink" Target="https://community.secop.gov.co/Public/Tendering/OpportunityDetail/Index?noticeUID=CO1.NTC.3325046&amp;isFromPublicArea=True&amp;isModal=False" TargetMode="External"/><Relationship Id="rId19" Type="http://schemas.openxmlformats.org/officeDocument/2006/relationships/hyperlink" Target="https://community.secop.gov.co/Public/Tendering/OpportunityDetail/Index?noticeUID=CO1.NTC.3566545&amp;isFromPublicArea=True&amp;isModal=False" TargetMode="External"/><Relationship Id="rId4" Type="http://schemas.openxmlformats.org/officeDocument/2006/relationships/hyperlink" Target="https://community.secop.gov.co/Public/Tendering/OpportunityDetail/Index?noticeUID=CO1.NTC.3402250&amp;isFromPublicArea=True&amp;isModal=False" TargetMode="External"/><Relationship Id="rId9" Type="http://schemas.openxmlformats.org/officeDocument/2006/relationships/hyperlink" Target="https://community.secop.gov.co/Public/Tendering/OpportunityDetail/Index?noticeUID=CO1.NTC.3049021&amp;isFromPublicArea=True&amp;isModal=False" TargetMode="External"/><Relationship Id="rId14" Type="http://schemas.openxmlformats.org/officeDocument/2006/relationships/hyperlink" Target="https://community.secop.gov.co/Public/Tendering/OpportunityDetail/Index?noticeUID=CO1.NTC.3273684&amp;isFromPublicArea=True&amp;isModal=False" TargetMode="External"/><Relationship Id="rId22" Type="http://schemas.openxmlformats.org/officeDocument/2006/relationships/hyperlink" Target="https://community.secop.gov.co/Public/Tendering/OpportunityDetail/Index?noticeUID=CO1.NTC.2989438&amp;isFromPublicArea=True&amp;isModal=False"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4492624&amp;isFromPublicArea=True&amp;isModal=False" TargetMode="External"/><Relationship Id="rId13" Type="http://schemas.openxmlformats.org/officeDocument/2006/relationships/hyperlink" Target="https://community.secop.gov.co/Public/Tendering/OpportunityDetail/Index?noticeUID=CO1.NTC.4858905&amp;isFromPublicArea=True&amp;isModal=False" TargetMode="External"/><Relationship Id="rId18" Type="http://schemas.openxmlformats.org/officeDocument/2006/relationships/hyperlink" Target="https://community.secop.gov.co/Public/Tendering/OpportunityDetail/Index?noticeUID=CO1.NTC.5006641&amp;isFromPublicArea=True&amp;isModal=False" TargetMode="External"/><Relationship Id="rId3" Type="http://schemas.openxmlformats.org/officeDocument/2006/relationships/hyperlink" Target="https://community.secop.gov.co/Public/Tendering/OpportunityDetail/Index?noticeUID=CO1.NTC.4782356&amp;isFromPublicArea=True&amp;isModal=False" TargetMode="External"/><Relationship Id="rId21" Type="http://schemas.openxmlformats.org/officeDocument/2006/relationships/hyperlink" Target="https://www.colombiacompra.gov.co/tienda-virtual-del-estado-colombiano/ordenes-compra/119965" TargetMode="External"/><Relationship Id="rId7" Type="http://schemas.openxmlformats.org/officeDocument/2006/relationships/hyperlink" Target="https://community.secop.gov.co/Public/Tendering/OpportunityDetail/Index?noticeUID=CO1.NTC.4669226&amp;isFromPublicArea=True&amp;isModal=False" TargetMode="External"/><Relationship Id="rId12" Type="http://schemas.openxmlformats.org/officeDocument/2006/relationships/hyperlink" Target="https://community.secop.gov.co/Public/Tendering/OpportunityDetail/Index?noticeUID=CO1.NTC.4833667&amp;isFromPublicArea=True&amp;isModal=False" TargetMode="External"/><Relationship Id="rId17" Type="http://schemas.openxmlformats.org/officeDocument/2006/relationships/hyperlink" Target="https://community.secop.gov.co/Public/Tendering/OpportunityDetail/Index?noticeUID=CO1.NTC.4854015&amp;isFromPublicArea=True&amp;isModal=False" TargetMode="External"/><Relationship Id="rId2" Type="http://schemas.openxmlformats.org/officeDocument/2006/relationships/hyperlink" Target="https://community.secop.gov.co/Public/Tendering/OpportunityDetail/Index?noticeUID=CO1.NTC.4543485&amp;isFromPublicArea=True&amp;isModal=False" TargetMode="External"/><Relationship Id="rId16" Type="http://schemas.openxmlformats.org/officeDocument/2006/relationships/hyperlink" Target="https://community.secop.gov.co/Public/Tendering/OpportunityDetail/Index?noticeUID=CO1.NTC.5055747&amp;isFromPublicArea=True&amp;isModal=False" TargetMode="External"/><Relationship Id="rId20" Type="http://schemas.openxmlformats.org/officeDocument/2006/relationships/hyperlink" Target="https://community.secop.gov.co/Public/Tendering/OpportunityDetail/Index?noticeUID=CO1.NTC.5108714&amp;isFromPublicArea=True&amp;isModal=False" TargetMode="External"/><Relationship Id="rId1" Type="http://schemas.openxmlformats.org/officeDocument/2006/relationships/hyperlink" Target="https://community.secop.gov.co/Public/Tendering/OpportunityDetail/Index?noticeUID=CO1.NTC.4618682&amp;isFromPublicArea=True&amp;isModal=False" TargetMode="External"/><Relationship Id="rId6" Type="http://schemas.openxmlformats.org/officeDocument/2006/relationships/hyperlink" Target="https://www.colombiacompra.gov.co/tienda-virtual-del-estado-colombiano/ordenes-compra/113055" TargetMode="External"/><Relationship Id="rId11" Type="http://schemas.openxmlformats.org/officeDocument/2006/relationships/hyperlink" Target="https://community.secop.gov.co/Public/Tendering/OpportunityDetail/Index?noticeUID=CO1.NTC.4490314&amp;isFromPublicArea=True&amp;isModal=False" TargetMode="External"/><Relationship Id="rId24" Type="http://schemas.openxmlformats.org/officeDocument/2006/relationships/printerSettings" Target="../printerSettings/printerSettings8.bin"/><Relationship Id="rId5" Type="http://schemas.openxmlformats.org/officeDocument/2006/relationships/hyperlink" Target="https://community.secop.gov.co/Public/Tendering/OpportunityDetail/Index?noticeUID=CO1.NTC.4554118&amp;isFromPublicArea=True&amp;isModal=False" TargetMode="External"/><Relationship Id="rId15" Type="http://schemas.openxmlformats.org/officeDocument/2006/relationships/hyperlink" Target="https://community.secop.gov.co/Public/Tendering/OpportunityDetail/Index?noticeUID=CO1.NTC.4942529&amp;isFromPublicArea=True&amp;isModal=False" TargetMode="External"/><Relationship Id="rId23" Type="http://schemas.openxmlformats.org/officeDocument/2006/relationships/hyperlink" Target="https://community.secop.gov.co/Public/Tendering/OpportunityDetail/Index?noticeUID=CO1.NTC.5238587&amp;isFromPublicArea=True&amp;isModal=False" TargetMode="External"/><Relationship Id="rId10" Type="http://schemas.openxmlformats.org/officeDocument/2006/relationships/hyperlink" Target="https://community.secop.gov.co/Public/Tendering/OpportunityDetail/Index?noticeUID=CO1.NTC.4748063&amp;isFromPublicArea=True&amp;isModal=False" TargetMode="External"/><Relationship Id="rId19" Type="http://schemas.openxmlformats.org/officeDocument/2006/relationships/hyperlink" Target="https://community.secop.gov.co/Public/Tendering/OpportunityDetail/Index?noticeUID=CO1.NTC.4998372&amp;isFromPublicArea=True&amp;isModal=False" TargetMode="External"/><Relationship Id="rId4" Type="http://schemas.openxmlformats.org/officeDocument/2006/relationships/hyperlink" Target="https://community.secop.gov.co/Public/Tendering/OpportunityDetail/Index?noticeUID=CO1.NTC.4381367&amp;isFromPublicArea=True&amp;isModal=False" TargetMode="External"/><Relationship Id="rId9" Type="http://schemas.openxmlformats.org/officeDocument/2006/relationships/hyperlink" Target="https://community.secop.gov.co/Public/Tendering/OpportunityDetail/Index?noticeUID=CO1.NTC.4879739&amp;isFromPublicArea=True&amp;isModal=False" TargetMode="External"/><Relationship Id="rId14" Type="http://schemas.openxmlformats.org/officeDocument/2006/relationships/hyperlink" Target="https://community.secop.gov.co/Public/Tendering/OpportunityDetail/Index?noticeUID=CO1.NTC.4942529&amp;isFromPublicArea=True&amp;isModal=False" TargetMode="External"/><Relationship Id="rId22" Type="http://schemas.openxmlformats.org/officeDocument/2006/relationships/hyperlink" Target="https://community.secop.gov.co/Public/Tendering/OpportunityDetail/Index?noticeUID=CO1.NTC.5225485&amp;isFromPublicArea=True&amp;isModal=False"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6897438&amp;isFromPublicArea=True&amp;isModal=true&amp;asPopupView=true" TargetMode="External"/><Relationship Id="rId3" Type="http://schemas.openxmlformats.org/officeDocument/2006/relationships/hyperlink" Target="https://community.secop.gov.co/Public/Tendering/OpportunityDetail/Index?noticeUID=CO1.NTC.6717162&amp;isFromPublicArea=True&amp;isModal=true&amp;asPopupView=true" TargetMode="External"/><Relationship Id="rId7" Type="http://schemas.openxmlformats.org/officeDocument/2006/relationships/hyperlink" Target="https://community.secop.gov.co/Public/Tendering/OpportunityDetail/Index?noticeUID=CO1.NTC.7080123&amp;isFromPublicArea=True&amp;isModal=true&amp;asPopupView=true" TargetMode="External"/><Relationship Id="rId2" Type="http://schemas.openxmlformats.org/officeDocument/2006/relationships/hyperlink" Target="https://community.secop.gov.co/Public/Tendering/OpportunityDetail/Index?noticeUID=CO1.NTC.6522106&amp;isFromPublicArea=True&amp;isModal=true&amp;asPopupView=true" TargetMode="External"/><Relationship Id="rId1" Type="http://schemas.openxmlformats.org/officeDocument/2006/relationships/hyperlink" Target="https://community.secop.gov.co/Public/Tendering/OpportunityDetail/Index?noticeUID=CO1.NTC.5762375&amp;isFromPublicArea=True&amp;isModal=False" TargetMode="External"/><Relationship Id="rId6" Type="http://schemas.openxmlformats.org/officeDocument/2006/relationships/hyperlink" Target="https://community.secop.gov.co/Public/Tendering/OpportunityDetail/Index?noticeUID=CO1.NTC.6925958&amp;isFromPublicArea=True&amp;isModal=true&amp;asPopupView=true" TargetMode="External"/><Relationship Id="rId11" Type="http://schemas.openxmlformats.org/officeDocument/2006/relationships/printerSettings" Target="../printerSettings/printerSettings9.bin"/><Relationship Id="rId5" Type="http://schemas.openxmlformats.org/officeDocument/2006/relationships/hyperlink" Target="https://community.secop.gov.co/Public/Common/GoogleReCaptcha/Index?isModal=True&amp;asPopupView=True&amp;previousUrl=https%3a%2f%2fcommunity.secop.gov.co%2fPublic%2fTendering%2fOpportunityDetail%2fIndex%3fnoticeUID%3dCO1.NTC.6699781%26isFromPublicArea%3dTrue%26isModal%3dtrue%26asPopupView%3dtrue" TargetMode="External"/><Relationship Id="rId10" Type="http://schemas.openxmlformats.org/officeDocument/2006/relationships/hyperlink" Target="https://www.colombiacompra.gov.co/tienda-virtual-del-estado-colombiano/ordenes-compra/138847" TargetMode="External"/><Relationship Id="rId4" Type="http://schemas.openxmlformats.org/officeDocument/2006/relationships/hyperlink" Target="https://community.secop.gov.co/Public/Tendering/OpportunityDetail/Index?noticeUID=CO1.NTC.6782261&amp;isFromPublicArea=True&amp;isModal=true&amp;asPopupView=true" TargetMode="External"/><Relationship Id="rId9" Type="http://schemas.openxmlformats.org/officeDocument/2006/relationships/hyperlink" Target="https://community.secop.gov.co/Public/Tendering/OpportunityDetail/Index?noticeUID=CO1.NTC.7194014&amp;isFromPublicArea=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866A5-0717-45F5-8247-177AAE638CD1}">
  <dimension ref="A2:Q39"/>
  <sheetViews>
    <sheetView view="pageBreakPreview" zoomScaleNormal="100" zoomScaleSheetLayoutView="100" workbookViewId="0">
      <selection activeCell="D37" sqref="D37"/>
    </sheetView>
  </sheetViews>
  <sheetFormatPr baseColWidth="10" defaultColWidth="14.42578125" defaultRowHeight="15" customHeight="1" x14ac:dyDescent="0.25"/>
  <cols>
    <col min="1" max="1" width="11.28515625" customWidth="1"/>
    <col min="2" max="2" width="18.42578125" customWidth="1"/>
    <col min="3" max="3" width="20" customWidth="1"/>
    <col min="4" max="4" width="65.7109375" customWidth="1"/>
    <col min="5" max="5" width="19.42578125" customWidth="1"/>
    <col min="6" max="6" width="53.28515625" customWidth="1"/>
    <col min="7" max="7" width="14" customWidth="1"/>
  </cols>
  <sheetData>
    <row r="2" spans="1:17" x14ac:dyDescent="0.25">
      <c r="A2" s="190" t="s">
        <v>0</v>
      </c>
      <c r="B2" s="191"/>
      <c r="C2" s="191"/>
      <c r="D2" s="191"/>
      <c r="E2" s="191"/>
      <c r="F2" s="191"/>
      <c r="G2" s="191"/>
      <c r="H2" s="2"/>
      <c r="I2" s="2"/>
      <c r="J2" s="2"/>
      <c r="K2" s="2"/>
      <c r="L2" s="2"/>
      <c r="M2" s="2"/>
      <c r="N2" s="2"/>
    </row>
    <row r="3" spans="1:17" x14ac:dyDescent="0.25">
      <c r="A3" s="190" t="s">
        <v>1</v>
      </c>
      <c r="B3" s="191"/>
      <c r="C3" s="191"/>
      <c r="D3" s="191"/>
      <c r="E3" s="191"/>
      <c r="F3" s="191"/>
      <c r="G3" s="191"/>
      <c r="H3" s="2"/>
      <c r="I3" s="2"/>
      <c r="J3" s="2"/>
      <c r="K3" s="2"/>
      <c r="L3" s="2"/>
      <c r="M3" s="2"/>
      <c r="N3" s="2"/>
    </row>
    <row r="4" spans="1:17" x14ac:dyDescent="0.25">
      <c r="A4" s="190" t="s">
        <v>2</v>
      </c>
      <c r="B4" s="191"/>
      <c r="C4" s="191"/>
      <c r="D4" s="191"/>
      <c r="E4" s="191"/>
      <c r="F4" s="191"/>
      <c r="G4" s="191"/>
      <c r="H4" s="2"/>
      <c r="I4" s="2"/>
      <c r="J4" s="2"/>
      <c r="K4" s="2"/>
      <c r="L4" s="2"/>
      <c r="M4" s="2"/>
      <c r="N4" s="2"/>
    </row>
    <row r="5" spans="1:17" x14ac:dyDescent="0.25">
      <c r="A5" s="190" t="s">
        <v>3</v>
      </c>
      <c r="B5" s="191"/>
      <c r="C5" s="191"/>
      <c r="D5" s="191"/>
      <c r="E5" s="191"/>
      <c r="F5" s="191"/>
      <c r="G5" s="191"/>
      <c r="H5" s="2"/>
      <c r="I5" s="2"/>
      <c r="J5" s="2"/>
      <c r="K5" s="2"/>
      <c r="L5" s="2"/>
      <c r="M5" s="2"/>
      <c r="N5" s="2"/>
    </row>
    <row r="6" spans="1:17" x14ac:dyDescent="0.25">
      <c r="A6" s="96"/>
      <c r="B6" s="96"/>
      <c r="C6" s="96"/>
      <c r="D6" s="96"/>
      <c r="E6" s="96"/>
      <c r="F6" s="97"/>
      <c r="G6" s="96"/>
      <c r="H6" s="2"/>
      <c r="I6" s="2"/>
      <c r="J6" s="2"/>
      <c r="K6" s="2"/>
      <c r="L6" s="2"/>
      <c r="M6" s="2"/>
      <c r="N6" s="2"/>
    </row>
    <row r="7" spans="1:17" ht="51.75" customHeight="1" x14ac:dyDescent="0.25">
      <c r="A7" s="98" t="s">
        <v>4</v>
      </c>
      <c r="B7" s="98" t="s">
        <v>5</v>
      </c>
      <c r="C7" s="99" t="s">
        <v>6</v>
      </c>
      <c r="D7" s="99" t="s">
        <v>7</v>
      </c>
      <c r="E7" s="100" t="s">
        <v>8</v>
      </c>
      <c r="F7" s="101" t="s">
        <v>9</v>
      </c>
      <c r="G7" s="100" t="s">
        <v>10</v>
      </c>
      <c r="H7" s="6"/>
      <c r="I7" s="6"/>
      <c r="J7" s="6"/>
      <c r="K7" s="6"/>
      <c r="L7" s="6"/>
      <c r="M7" s="6"/>
      <c r="N7" s="6"/>
      <c r="O7" s="6"/>
      <c r="P7" s="6"/>
      <c r="Q7" s="6"/>
    </row>
    <row r="8" spans="1:17" x14ac:dyDescent="0.25">
      <c r="A8" s="188" t="s">
        <v>11</v>
      </c>
      <c r="B8" s="189"/>
      <c r="C8" s="189"/>
      <c r="D8" s="189"/>
      <c r="E8" s="189"/>
      <c r="F8" s="189"/>
      <c r="G8" s="189"/>
      <c r="H8" s="6"/>
      <c r="I8" s="6"/>
      <c r="J8" s="6"/>
      <c r="K8" s="6"/>
      <c r="L8" s="6"/>
      <c r="M8" s="6"/>
      <c r="N8" s="6"/>
      <c r="O8" s="6"/>
      <c r="P8" s="6"/>
      <c r="Q8" s="6"/>
    </row>
    <row r="9" spans="1:17" ht="138.75" customHeight="1" x14ac:dyDescent="0.25">
      <c r="A9" s="38">
        <v>2483</v>
      </c>
      <c r="B9" s="38" t="s">
        <v>12</v>
      </c>
      <c r="C9" s="38" t="s">
        <v>13</v>
      </c>
      <c r="D9" s="102" t="s">
        <v>14</v>
      </c>
      <c r="E9" s="103" t="s">
        <v>15</v>
      </c>
      <c r="F9" s="104" t="s">
        <v>16</v>
      </c>
      <c r="G9" s="46" t="s">
        <v>17</v>
      </c>
      <c r="H9" s="6"/>
      <c r="I9" s="6"/>
      <c r="J9" s="6"/>
      <c r="K9" s="6"/>
      <c r="L9" s="6"/>
      <c r="M9" s="6"/>
      <c r="N9" s="6"/>
      <c r="O9" s="6"/>
      <c r="P9" s="6"/>
      <c r="Q9" s="6"/>
    </row>
    <row r="10" spans="1:17" ht="207.75" customHeight="1" x14ac:dyDescent="0.25">
      <c r="A10" s="38">
        <v>2484</v>
      </c>
      <c r="B10" s="38" t="s">
        <v>12</v>
      </c>
      <c r="C10" s="38" t="s">
        <v>18</v>
      </c>
      <c r="D10" s="102" t="s">
        <v>19</v>
      </c>
      <c r="E10" s="103" t="s">
        <v>15</v>
      </c>
      <c r="F10" s="104" t="s">
        <v>16</v>
      </c>
      <c r="G10" s="46" t="s">
        <v>17</v>
      </c>
      <c r="H10" s="6"/>
      <c r="I10" s="6"/>
      <c r="J10" s="6"/>
      <c r="K10" s="6"/>
      <c r="L10" s="6"/>
      <c r="M10" s="6"/>
      <c r="N10" s="6"/>
      <c r="O10" s="6"/>
      <c r="P10" s="6"/>
      <c r="Q10" s="6"/>
    </row>
    <row r="11" spans="1:17" ht="39.75" customHeight="1" x14ac:dyDescent="0.25">
      <c r="A11" s="38">
        <v>4027</v>
      </c>
      <c r="B11" s="38" t="s">
        <v>12</v>
      </c>
      <c r="C11" s="38" t="s">
        <v>20</v>
      </c>
      <c r="D11" s="102" t="s">
        <v>21</v>
      </c>
      <c r="E11" s="103" t="s">
        <v>22</v>
      </c>
      <c r="F11" s="104" t="s">
        <v>23</v>
      </c>
      <c r="G11" s="46" t="s">
        <v>17</v>
      </c>
      <c r="H11" s="6"/>
      <c r="I11" s="6"/>
      <c r="J11" s="6"/>
      <c r="K11" s="6"/>
      <c r="L11" s="6"/>
      <c r="M11" s="6"/>
      <c r="N11" s="6"/>
      <c r="O11" s="6"/>
      <c r="P11" s="6"/>
      <c r="Q11" s="6"/>
    </row>
    <row r="12" spans="1:17" ht="42" customHeight="1" x14ac:dyDescent="0.25">
      <c r="A12" s="38">
        <v>4128</v>
      </c>
      <c r="B12" s="38" t="s">
        <v>24</v>
      </c>
      <c r="C12" s="38" t="s">
        <v>25</v>
      </c>
      <c r="D12" s="102" t="s">
        <v>26</v>
      </c>
      <c r="E12" s="103" t="s">
        <v>27</v>
      </c>
      <c r="F12" s="104" t="s">
        <v>28</v>
      </c>
      <c r="G12" s="46" t="s">
        <v>17</v>
      </c>
      <c r="H12" s="6"/>
      <c r="I12" s="6"/>
      <c r="J12" s="6"/>
      <c r="K12" s="6"/>
      <c r="L12" s="6"/>
      <c r="M12" s="6"/>
      <c r="N12" s="6"/>
      <c r="O12" s="6"/>
      <c r="P12" s="6"/>
      <c r="Q12" s="6"/>
    </row>
    <row r="13" spans="1:17" ht="42" customHeight="1" x14ac:dyDescent="0.25">
      <c r="A13" s="38">
        <v>4113</v>
      </c>
      <c r="B13" s="38" t="s">
        <v>24</v>
      </c>
      <c r="C13" s="38" t="s">
        <v>29</v>
      </c>
      <c r="D13" s="102" t="s">
        <v>30</v>
      </c>
      <c r="E13" s="103" t="s">
        <v>31</v>
      </c>
      <c r="F13" s="104" t="s">
        <v>32</v>
      </c>
      <c r="G13" s="46" t="s">
        <v>17</v>
      </c>
      <c r="H13" s="6"/>
      <c r="I13" s="6"/>
      <c r="J13" s="6"/>
      <c r="K13" s="6"/>
      <c r="L13" s="6"/>
      <c r="M13" s="6"/>
      <c r="N13" s="6"/>
      <c r="O13" s="6"/>
      <c r="P13" s="6"/>
      <c r="Q13" s="6"/>
    </row>
    <row r="14" spans="1:17" ht="58.5" customHeight="1" x14ac:dyDescent="0.25">
      <c r="A14" s="38">
        <v>4091</v>
      </c>
      <c r="B14" s="38" t="s">
        <v>33</v>
      </c>
      <c r="C14" s="38" t="s">
        <v>34</v>
      </c>
      <c r="D14" s="42" t="s">
        <v>35</v>
      </c>
      <c r="E14" s="103" t="s">
        <v>36</v>
      </c>
      <c r="F14" s="105" t="s">
        <v>37</v>
      </c>
      <c r="G14" s="46" t="s">
        <v>17</v>
      </c>
      <c r="H14" s="6"/>
      <c r="I14" s="6"/>
      <c r="J14" s="6"/>
      <c r="K14" s="6"/>
      <c r="L14" s="6"/>
      <c r="M14" s="6"/>
      <c r="N14" s="6"/>
      <c r="O14" s="6"/>
      <c r="P14" s="6"/>
      <c r="Q14" s="6"/>
    </row>
    <row r="15" spans="1:17" ht="36" customHeight="1" x14ac:dyDescent="0.25">
      <c r="A15" s="38">
        <v>4139</v>
      </c>
      <c r="B15" s="38" t="s">
        <v>33</v>
      </c>
      <c r="C15" s="38" t="s">
        <v>38</v>
      </c>
      <c r="D15" s="102" t="s">
        <v>39</v>
      </c>
      <c r="E15" s="103" t="s">
        <v>40</v>
      </c>
      <c r="F15" s="104" t="s">
        <v>41</v>
      </c>
      <c r="G15" s="46" t="s">
        <v>17</v>
      </c>
      <c r="H15" s="6"/>
      <c r="I15" s="6"/>
      <c r="J15" s="6"/>
      <c r="K15" s="6"/>
      <c r="L15" s="6"/>
      <c r="M15" s="6"/>
      <c r="N15" s="6"/>
      <c r="O15" s="6"/>
      <c r="P15" s="6"/>
      <c r="Q15" s="6"/>
    </row>
    <row r="16" spans="1:17" ht="61.5" customHeight="1" x14ac:dyDescent="0.25">
      <c r="A16" s="38">
        <v>4145</v>
      </c>
      <c r="B16" s="38" t="s">
        <v>42</v>
      </c>
      <c r="C16" s="38" t="s">
        <v>43</v>
      </c>
      <c r="D16" s="102" t="s">
        <v>44</v>
      </c>
      <c r="E16" s="103" t="s">
        <v>45</v>
      </c>
      <c r="F16" s="104" t="s">
        <v>46</v>
      </c>
      <c r="G16" s="46" t="s">
        <v>17</v>
      </c>
      <c r="H16" s="6"/>
      <c r="I16" s="6"/>
      <c r="J16" s="6"/>
      <c r="K16" s="6"/>
      <c r="L16" s="6"/>
      <c r="M16" s="6"/>
      <c r="N16" s="6"/>
      <c r="O16" s="6"/>
      <c r="P16" s="6"/>
      <c r="Q16" s="6"/>
    </row>
    <row r="17" spans="1:7" ht="67.5" customHeight="1" x14ac:dyDescent="0.25">
      <c r="A17" s="38">
        <v>4180</v>
      </c>
      <c r="B17" s="38" t="s">
        <v>12</v>
      </c>
      <c r="C17" s="38" t="s">
        <v>47</v>
      </c>
      <c r="D17" s="42" t="s">
        <v>48</v>
      </c>
      <c r="E17" s="38" t="s">
        <v>49</v>
      </c>
      <c r="F17" s="106" t="s">
        <v>50</v>
      </c>
      <c r="G17" s="46" t="s">
        <v>17</v>
      </c>
    </row>
    <row r="18" spans="1:7" ht="46.5" customHeight="1" x14ac:dyDescent="0.25">
      <c r="A18" s="38">
        <v>4187</v>
      </c>
      <c r="B18" s="38" t="s">
        <v>12</v>
      </c>
      <c r="C18" s="38" t="s">
        <v>51</v>
      </c>
      <c r="D18" s="102" t="s">
        <v>52</v>
      </c>
      <c r="E18" s="103" t="s">
        <v>53</v>
      </c>
      <c r="F18" s="104" t="s">
        <v>54</v>
      </c>
      <c r="G18" s="46" t="s">
        <v>17</v>
      </c>
    </row>
    <row r="19" spans="1:7" ht="72.75" customHeight="1" x14ac:dyDescent="0.25">
      <c r="A19" s="38">
        <v>4178</v>
      </c>
      <c r="B19" s="38" t="s">
        <v>42</v>
      </c>
      <c r="C19" s="38" t="s">
        <v>55</v>
      </c>
      <c r="D19" s="102" t="s">
        <v>56</v>
      </c>
      <c r="E19" s="103" t="s">
        <v>57</v>
      </c>
      <c r="F19" s="104" t="s">
        <v>58</v>
      </c>
      <c r="G19" s="46" t="s">
        <v>17</v>
      </c>
    </row>
    <row r="20" spans="1:7" ht="49.5" customHeight="1" x14ac:dyDescent="0.25">
      <c r="A20" s="38">
        <v>4188</v>
      </c>
      <c r="B20" s="38" t="s">
        <v>12</v>
      </c>
      <c r="C20" s="38" t="s">
        <v>59</v>
      </c>
      <c r="D20" s="102" t="s">
        <v>60</v>
      </c>
      <c r="E20" s="103" t="s">
        <v>61</v>
      </c>
      <c r="F20" s="104" t="s">
        <v>62</v>
      </c>
      <c r="G20" s="46" t="s">
        <v>17</v>
      </c>
    </row>
    <row r="21" spans="1:7" ht="69.75" customHeight="1" x14ac:dyDescent="0.25">
      <c r="A21" s="38">
        <v>4172</v>
      </c>
      <c r="B21" s="38" t="s">
        <v>42</v>
      </c>
      <c r="C21" s="38" t="s">
        <v>63</v>
      </c>
      <c r="D21" s="42" t="s">
        <v>64</v>
      </c>
      <c r="E21" s="38" t="s">
        <v>65</v>
      </c>
      <c r="F21" s="107" t="s">
        <v>66</v>
      </c>
      <c r="G21" s="46" t="s">
        <v>17</v>
      </c>
    </row>
    <row r="22" spans="1:7" ht="15.75" customHeight="1" x14ac:dyDescent="0.25">
      <c r="A22" s="188" t="s">
        <v>67</v>
      </c>
      <c r="B22" s="189"/>
      <c r="C22" s="189"/>
      <c r="D22" s="189"/>
      <c r="E22" s="189"/>
      <c r="F22" s="189"/>
      <c r="G22" s="189"/>
    </row>
    <row r="23" spans="1:7" ht="31.5" customHeight="1" x14ac:dyDescent="0.25">
      <c r="A23" s="108">
        <v>830</v>
      </c>
      <c r="B23" s="38" t="s">
        <v>68</v>
      </c>
      <c r="C23" s="38" t="s">
        <v>69</v>
      </c>
      <c r="D23" s="42" t="s">
        <v>70</v>
      </c>
      <c r="E23" s="38" t="s">
        <v>71</v>
      </c>
      <c r="F23" s="109" t="s">
        <v>72</v>
      </c>
      <c r="G23" s="46" t="s">
        <v>17</v>
      </c>
    </row>
    <row r="24" spans="1:7" ht="48.75" customHeight="1" x14ac:dyDescent="0.25">
      <c r="A24" s="108">
        <v>1445</v>
      </c>
      <c r="B24" s="38" t="s">
        <v>73</v>
      </c>
      <c r="C24" s="38" t="s">
        <v>74</v>
      </c>
      <c r="D24" s="42" t="s">
        <v>75</v>
      </c>
      <c r="E24" s="38" t="s">
        <v>76</v>
      </c>
      <c r="F24" s="109" t="s">
        <v>77</v>
      </c>
      <c r="G24" s="46" t="s">
        <v>17</v>
      </c>
    </row>
    <row r="25" spans="1:7" ht="79.5" customHeight="1" x14ac:dyDescent="0.25">
      <c r="A25" s="38">
        <v>1832</v>
      </c>
      <c r="B25" s="38" t="s">
        <v>78</v>
      </c>
      <c r="C25" s="38" t="s">
        <v>79</v>
      </c>
      <c r="D25" s="42" t="s">
        <v>80</v>
      </c>
      <c r="E25" s="38" t="s">
        <v>81</v>
      </c>
      <c r="F25" s="110" t="s">
        <v>82</v>
      </c>
      <c r="G25" s="46" t="s">
        <v>17</v>
      </c>
    </row>
    <row r="26" spans="1:7" ht="38.25" customHeight="1" x14ac:dyDescent="0.25">
      <c r="A26" s="38">
        <v>2317</v>
      </c>
      <c r="B26" s="38" t="s">
        <v>83</v>
      </c>
      <c r="C26" s="38" t="s">
        <v>84</v>
      </c>
      <c r="D26" s="42" t="s">
        <v>85</v>
      </c>
      <c r="E26" s="38" t="s">
        <v>86</v>
      </c>
      <c r="F26" s="109" t="s">
        <v>87</v>
      </c>
      <c r="G26" s="46" t="s">
        <v>17</v>
      </c>
    </row>
    <row r="27" spans="1:7" ht="51" customHeight="1" x14ac:dyDescent="0.25">
      <c r="A27" s="38">
        <v>2318</v>
      </c>
      <c r="B27" s="38" t="s">
        <v>83</v>
      </c>
      <c r="C27" s="38" t="s">
        <v>84</v>
      </c>
      <c r="D27" s="42" t="s">
        <v>88</v>
      </c>
      <c r="E27" s="38" t="s">
        <v>89</v>
      </c>
      <c r="F27" s="109" t="s">
        <v>90</v>
      </c>
      <c r="G27" s="46" t="s">
        <v>17</v>
      </c>
    </row>
    <row r="28" spans="1:7" ht="37.5" customHeight="1" x14ac:dyDescent="0.25">
      <c r="A28" s="38">
        <v>2470</v>
      </c>
      <c r="B28" s="38" t="s">
        <v>91</v>
      </c>
      <c r="C28" s="38" t="s">
        <v>92</v>
      </c>
      <c r="D28" s="42" t="s">
        <v>93</v>
      </c>
      <c r="E28" s="38" t="s">
        <v>94</v>
      </c>
      <c r="F28" s="109" t="s">
        <v>95</v>
      </c>
      <c r="G28" s="46" t="s">
        <v>17</v>
      </c>
    </row>
    <row r="29" spans="1:7" ht="57" customHeight="1" x14ac:dyDescent="0.25">
      <c r="A29" s="38">
        <v>2471</v>
      </c>
      <c r="B29" s="38" t="s">
        <v>91</v>
      </c>
      <c r="C29" s="38" t="s">
        <v>96</v>
      </c>
      <c r="D29" s="42" t="s">
        <v>97</v>
      </c>
      <c r="E29" s="44" t="s">
        <v>98</v>
      </c>
      <c r="F29" s="104" t="s">
        <v>99</v>
      </c>
      <c r="G29" s="46" t="s">
        <v>17</v>
      </c>
    </row>
    <row r="30" spans="1:7" ht="37.5" customHeight="1" x14ac:dyDescent="0.25">
      <c r="A30" s="38">
        <v>2473</v>
      </c>
      <c r="B30" s="38" t="s">
        <v>91</v>
      </c>
      <c r="C30" s="38" t="s">
        <v>100</v>
      </c>
      <c r="D30" s="102" t="s">
        <v>101</v>
      </c>
      <c r="E30" s="103" t="s">
        <v>102</v>
      </c>
      <c r="F30" s="104" t="s">
        <v>103</v>
      </c>
      <c r="G30" s="46" t="s">
        <v>17</v>
      </c>
    </row>
    <row r="31" spans="1:7" ht="58.5" customHeight="1" x14ac:dyDescent="0.25">
      <c r="A31" s="38">
        <v>2940</v>
      </c>
      <c r="B31" s="38" t="s">
        <v>91</v>
      </c>
      <c r="C31" s="38" t="s">
        <v>104</v>
      </c>
      <c r="D31" s="42" t="s">
        <v>105</v>
      </c>
      <c r="E31" s="103" t="s">
        <v>106</v>
      </c>
      <c r="F31" s="104" t="s">
        <v>107</v>
      </c>
      <c r="G31" s="46" t="s">
        <v>17</v>
      </c>
    </row>
    <row r="32" spans="1:7" ht="70.5" customHeight="1" x14ac:dyDescent="0.25">
      <c r="A32" s="38">
        <v>3496</v>
      </c>
      <c r="B32" s="38" t="s">
        <v>108</v>
      </c>
      <c r="C32" s="38" t="s">
        <v>109</v>
      </c>
      <c r="D32" s="42" t="s">
        <v>110</v>
      </c>
      <c r="E32" s="103" t="s">
        <v>111</v>
      </c>
      <c r="F32" s="109" t="s">
        <v>112</v>
      </c>
      <c r="G32" s="46" t="s">
        <v>17</v>
      </c>
    </row>
    <row r="33" spans="1:7" ht="69.75" customHeight="1" x14ac:dyDescent="0.25">
      <c r="A33" s="38">
        <v>3496</v>
      </c>
      <c r="B33" s="38" t="s">
        <v>108</v>
      </c>
      <c r="C33" s="38" t="s">
        <v>109</v>
      </c>
      <c r="D33" s="42" t="s">
        <v>110</v>
      </c>
      <c r="E33" s="103" t="s">
        <v>111</v>
      </c>
      <c r="F33" s="109" t="s">
        <v>113</v>
      </c>
      <c r="G33" s="46" t="s">
        <v>17</v>
      </c>
    </row>
    <row r="34" spans="1:7" ht="59.25" customHeight="1" x14ac:dyDescent="0.25">
      <c r="A34" s="38">
        <v>3647</v>
      </c>
      <c r="B34" s="38" t="s">
        <v>114</v>
      </c>
      <c r="C34" s="38" t="s">
        <v>115</v>
      </c>
      <c r="D34" s="42" t="s">
        <v>116</v>
      </c>
      <c r="E34" s="103" t="s">
        <v>117</v>
      </c>
      <c r="F34" s="109" t="s">
        <v>118</v>
      </c>
      <c r="G34" s="46" t="s">
        <v>17</v>
      </c>
    </row>
    <row r="35" spans="1:7" ht="70.5" customHeight="1" x14ac:dyDescent="0.25">
      <c r="A35" s="38">
        <v>4000</v>
      </c>
      <c r="B35" s="38" t="s">
        <v>119</v>
      </c>
      <c r="C35" s="38" t="s">
        <v>120</v>
      </c>
      <c r="D35" s="42" t="s">
        <v>121</v>
      </c>
      <c r="E35" s="103" t="s">
        <v>122</v>
      </c>
      <c r="F35" s="109" t="s">
        <v>123</v>
      </c>
      <c r="G35" s="46" t="s">
        <v>17</v>
      </c>
    </row>
    <row r="36" spans="1:7" ht="41.25" customHeight="1" x14ac:dyDescent="0.25">
      <c r="A36" s="38">
        <v>4059</v>
      </c>
      <c r="B36" s="38" t="s">
        <v>124</v>
      </c>
      <c r="C36" s="38" t="s">
        <v>125</v>
      </c>
      <c r="D36" s="42" t="s">
        <v>126</v>
      </c>
      <c r="E36" s="103" t="s">
        <v>127</v>
      </c>
      <c r="F36" s="109" t="s">
        <v>128</v>
      </c>
      <c r="G36" s="46" t="s">
        <v>17</v>
      </c>
    </row>
    <row r="37" spans="1:7" ht="33" customHeight="1" x14ac:dyDescent="0.25">
      <c r="A37" s="38">
        <v>4151</v>
      </c>
      <c r="B37" s="38" t="s">
        <v>129</v>
      </c>
      <c r="C37" s="38" t="s">
        <v>130</v>
      </c>
      <c r="D37" s="42" t="s">
        <v>131</v>
      </c>
      <c r="E37" s="103" t="s">
        <v>132</v>
      </c>
      <c r="F37" s="109" t="s">
        <v>133</v>
      </c>
      <c r="G37" s="46" t="s">
        <v>17</v>
      </c>
    </row>
    <row r="38" spans="1:7" ht="81" customHeight="1" x14ac:dyDescent="0.25">
      <c r="A38" s="38">
        <v>4195</v>
      </c>
      <c r="B38" s="38" t="s">
        <v>108</v>
      </c>
      <c r="C38" s="38" t="s">
        <v>134</v>
      </c>
      <c r="D38" s="42" t="s">
        <v>135</v>
      </c>
      <c r="E38" s="38" t="s">
        <v>136</v>
      </c>
      <c r="F38" s="109" t="s">
        <v>137</v>
      </c>
      <c r="G38" s="46" t="s">
        <v>17</v>
      </c>
    </row>
    <row r="39" spans="1:7" ht="82.5" customHeight="1" x14ac:dyDescent="0.25">
      <c r="A39" s="38">
        <v>4207</v>
      </c>
      <c r="B39" s="38" t="s">
        <v>138</v>
      </c>
      <c r="C39" s="38" t="s">
        <v>139</v>
      </c>
      <c r="D39" s="42" t="s">
        <v>140</v>
      </c>
      <c r="E39" s="38" t="s">
        <v>141</v>
      </c>
      <c r="F39" s="109" t="s">
        <v>142</v>
      </c>
      <c r="G39" s="46" t="s">
        <v>17</v>
      </c>
    </row>
  </sheetData>
  <autoFilter ref="A7:G31" xr:uid="{2066F164-6231-434E-9196-522A60D9C180}"/>
  <mergeCells count="6">
    <mergeCell ref="A22:G22"/>
    <mergeCell ref="A2:G2"/>
    <mergeCell ref="A3:G3"/>
    <mergeCell ref="A4:G4"/>
    <mergeCell ref="A5:G5"/>
    <mergeCell ref="A8:G8"/>
  </mergeCells>
  <hyperlinks>
    <hyperlink ref="F26" r:id="rId1" display="https://www.contratos.gov.co/consultas/detalleProceso.do?numConstancia=16-12-5187401&amp;g-recaptcha-response=03AGdBq27iFMnPI0GadHr8GmDw_EgSaR6W-FHxwRtRo-rcfH-0Xb6E5G-M98-G2b0FuykbmaI6og2O-9v0BWlCyNy0MwW5zqWag9nJHb3VrHVJZPJgvVITB0M4RvumH4Y9BLK_ZIjpbkWMeDXyfakiZXd8RLQCsUmsn4ykfns5Bk5oTp-xAKTrO-QidRRCfHfdYYVyTP1aUdnnChZMjpjtUuDpa2fFolMYtug8RwoUczgb4Fux99YRBCO0LaNAqejalY-rj38dw5pYoOfvtzez8IPhm0-_Q-iMDLtk8rguo_jaScKpkKH7SBuzYX4gN3ydZxrDaxu-q7-aC9FmAnFBLkv48H2KU2u6q1ndSPw9rU_b0vEvq2slvLnSl_zdkx9MsCSJvZJnZ0hCBelIh_wzFZDIT3cX2aNrEWN1VgaCL_wKFDUW6axXhZJg6Hxtw9TTD9q7AqpiAiXHGFCVHZ_qJOeMpT203Id0NQ" xr:uid="{7DBBF73F-1D76-4BDF-8B9B-604FE8937574}"/>
    <hyperlink ref="F27" r:id="rId2" display="https://www.contratos.gov.co/consultas/detalleProceso.do?numConstancia=16-12-5187645&amp;g-recaptcha-response=03AGdBq24PYew4Srfchu68ZQEEBRPxgD4bZKKEVgY1GsUzPD9oXRi94vZeln4eliQBYyaLE4kmajtzDymiHBvkS8rH_nXPsHasQr-7MG_hCAEbg9l9fj33aqtyiAc3HlDTuZeiZre9yNunwEw5ryNm1DuI6iI8OllgmcHGAmHW6F11Yujvgde-s5JgHfYtWxlq5TVU7uMXZaIEDDpubVdH1GtHv5TDla1OBY1i10dYCIOPscGbi9pqJU238i2nTiBDzaSpaskS6HMvljqiVkbVGmwDMqlWjMOktvon_ZE4Blvb16Terxrg1L8SbKR0XCF1SVyYTakNGgdjeucTlb6s2iN0typSN452Lcn2etkS_Qt2SoSe0FKxajkXQE88sXHTk8y7Iwwy9uSJWO3T9An2nmvae44hYAZ2ouuU7Uw8rK5qrbSCqYwnV9fiHadU6CajYCuA_TwAfGeZLD7pgGyV8Jxp5dnoGJQAsQ" xr:uid="{802AA9CA-3F5D-48FB-A2AE-C637751DA843}"/>
    <hyperlink ref="F28" r:id="rId3" display="https://www.contratos.gov.co/consultas/detalleProceso.do?numConstancia=16-11-5103246&amp;g-recaptcha-response=03AGdBq24T6aD9aOFzNdNRuafHyB4RAseeQlLq8K5X0HICARQeor5HIx520OBzdcQxSr_bRXLo_aMf4ThSRVytw90QYvHfd-02Zlb6kxgwhrnPQGPMnpB8T9hdd3WbW2x2FfWSG3TmA3h2b8S9-pJNuwGxASjOFTpS0d0kkRkkGDSvdMM37qVFuq_zTmwFmpV7_X1fFF9sOa4B3SvEHpqKlpgF7M6AqdiMYqaJw8MCqBdnzVJOY1URn9tm0UW4nycDWrS54vvYCspRFHnSxTVVdwpHegaOJVJ2kDQm-0Lz4EeFXsPCn7dbQWoZh9-4wAXE1kqUJIf6innyGbHCKiXWg2pGemEkPhnRUkpJABkEcHSAdJHy05g8pgPlxWM6wDcfhzNYAJhEptrAAbU51wk1w2Q-An5UxFpkxVe-vqFSLEGsGR8rHpvX6MJ3Ng6Hbrx6BGHQD5oYgQLTeeU7QrpXg1Nnma_FVjZIpQ" xr:uid="{7EF0DFCC-114B-4925-90CC-DF6E96EC370E}"/>
    <hyperlink ref="F29" r:id="rId4" display="https://www.contratos.gov.co/consultas/detalleProceso.do?numConstancia=16-1-157840&amp;g-recaptcha-response=03AGdBq24HSjBiXbL9GeTEvA2v82T7_ctcVoJ_Hog-qmthFbO2-jY-hgbRvBJYJRjYPR5yr95ehSzaG5wG8zEpCjkwsLtpNt0_DPw2ELJJKWrKuffJHfsYPJUEyNldOuE-DoJfjD0zIPxFy5TN9UQ_8bRCLjSkMuUpGcbT6KTkh6KHIFetAP6XciH4Kce0u5mtgKFYmG2MX9oMcl23scKv2zQiSf70vQI_r5pW3MZPDeOc5nrMn6TERUWEamV7ibVrwOjL_CDulu2LmtuMmuRXlcmNCbt4OyFua7E_JqVPgiHuJC1eTPEIw-Wu8ujSOKygBRX0lUPc2AVsBBg9wW4b52LpyWMAUJSQ4AWKyCEs2nlBiZtN03TrzZD8OoUPZs5OnFLcrrksFyaf9AgIEwXWKntp5sRwgTbt--Zh040y8SyKyd-VceQSG0UaR82akBqmNmahGCtr1iakQM2xYrK60Yk5TM04gr9OXQ" xr:uid="{9F2F2290-07BC-4D5C-BB8D-325EA02A1581}"/>
    <hyperlink ref="F30" r:id="rId5" display="https://www.contratos.gov.co/consultas/detalleProceso.do?numConstancia=16-11-5125251&amp;g-recaptcha-response=03AGdBq27TXZcTp9Que7xv_mQ9gdgSwCnqxi75EQZePFxYtH4NB4HxpeyCwFkHpXFtanfliJLKobuntZ0kXmEqHxWDC0hrUo-lqQ6YmG-imw-XEinRGy8B3vF7J2hhnOIuYVK5HFF2gDJIUayudVzNh6ElkguUZV1dkSf0bi4I4eYD-vpVzxhW5dVh9NuG3zI6NmMmdXmvNPnh8K_1eT7Y6qN7wolJg-TQU2LjsBzjBA8Rfcu_AA6Gm_x5ayltDeHsoSa8q3Ep9WBDcRmFonjBKGgPqQGk5_yE2wQkop-hxcRzlrm3N5Axn5t5giajDi3TRCP1OjLjDTcWk4ClDMY9563PreegLrigHudpcNXZOP6jV4AKlZUvywnthYTGFPr1fWGsxmsWfTtR-5vyGoA0O7M3ioGUZD2hsQYym41PrAf3mc0Mq8fcFca1jqZUWzUSkika8B8110bNB2nfxllkENcX46ic9P1FIA" xr:uid="{4EEB6741-615A-41DC-9866-973E6F31D954}"/>
    <hyperlink ref="F31" r:id="rId6" display="https://www.contratos.gov.co/consultas/detalleProceso.do?numConstancia=16-1-159000&amp;g-recaptcha-response=03AGdBq26g0-Abz9hNLk5kV-QUvKwPicKOTxYZLRfK__mqggC6EGIebmXqxYd1MiMOlW-I__vlsx1vYfI3pUsnUSzJpFUMijoG2g3m9eT-twR-rkQSl6nh-a2pH4nE2dTkNg_cDngiyVPVTSJ7_R4M0TyBwThr5dFr_2BdYqtD1cFyHVFKpC0AONvElDqKZ4uwCE3u1q1xPbRW3w9G4u5Tp6-ZWEvYh5hbc0OStWtvxlQUlx2CDuL0GVW6_7320DTGDB3gHHn0xyvtO_2ARajihu27ByEcEq1YSTxBZHjQB9XVhKOC-zcnlBsO9iBTE-bUZKiH5PKuZnPJWgu4i8HTLDZemgYc5F0ughgCLXLp-seA1rd31tPQReGDAaIvNwEGXRYFfNUQgL9go6nIdkEpeXoonC9cKsE4N1y7TPlaMZuFA1YadqGV3vYF5GgFle-NRvoJTvsaygtl7FAVCmEPD-xfvPxu1XAyWA" xr:uid="{59F3754C-3A7B-4BA7-959E-49DC06F1597D}"/>
    <hyperlink ref="F32" r:id="rId7" display="https://www.contratos.gov.co/consultas/detalleProceso.do?numConstancia=16-12-5471170&amp;g-recaptcha-response=03AGdBq24MNFt4VI7FDyqyb4QRYniwyjSq8K03qrTK9IFrOqIK7kBTQ0PvmdAeKjeoKL_a_dhzPgZ0SslK_rvhuU74xsvHobvTtYum5EJ-0TktKULgQEH0iOdOGzOoF6gezovgh3MO50M4QCu04HUoU5Qpzo7zMkSvGdevDgmnKgwGkmW_osSNktd26rDx1qxUVYJ3iHu7nRQSLjS5JZF19_Zj-lHisCnpVfe4xXoGux4waXTxRXUSnRtF3HLvDjlZaiMBytp_h9-0LCW6il_TJSEXq0Mp47ojughg4QOlD11-SH1baE_PlMPpWJ_QWSQLaifEkc5feSZhOqDagCus_vP3-JnA6pPb5xIMP0Zlhk_6uWv3D5Al2IjX1XH3Pfimmb5DrxmhvZQkqqz7XIq2APLYjwPI8xo4DtXHYTtr7eF8Pi4g_o2xGEEiSphzmc-gxvxtRuhzkd6dwpJQUzY_yTGv2wSXX19Nqg" xr:uid="{C20CF7CC-B6BB-4108-990C-4EEABD93020E}"/>
    <hyperlink ref="F34" r:id="rId8" display="https://www.contratos.gov.co/consultas/detalleProceso.do?numConstancia=16-13-5462271&amp;g-recaptcha-response=03AGdBq25TELsKVV5ZERg8rJp2SneeiNtjcBleDBGcBHoVRVnSVKNXu9t8mBBznSWR2-EtobQuSVuFEtwMh3saEGEZbND7ZJ_IVYrCPXFlvdyDAcAQl2-w9nPt_E4Nc1lPCImEhZ2Q8aMllWluRPjzPNwPQFxapFLHltapqf0FkSfwhscFcR7szIx-TIoTaMZ3kNa5DP8LQgOBgkLWj0mz4Xjo_R9Y4lspoPq56h9I2VA9MH9fts-EKWwwxSZqr7DerbTWKSP2pKCenwXJHNMyEn1zSrLnXDUrp-XAw4LxFCODuIS3SESl-RQDMFtDps370oQ0WqHhjHBt8-gnzx7MpXdpLMFhXDPyOAmWbdqmP1__pbprgfJjWf4QykW6C9agHAuODU0BKnPGYkfTrNG5z6vbkCUq-dGFm5Kxb76TkV04-tGBZioXB5tCGr_xfRK4SK9xxMHebDm4thE5Tm51XgePJtgGdJK79A" xr:uid="{DBC6B49F-531A-464F-93D3-EF02671C72E3}"/>
    <hyperlink ref="F35" r:id="rId9" display="https://www.contratos.gov.co/consultas/detalleProceso.do?numConstancia=16-11-5589039&amp;g-recaptcha-response=03AGdBq26GjbK8HIvSOvUNugmuYCFOJgtdRYTCbVpKAOWIqJq5IC4f3D2O5QXfnQQs6uCXz4eBctgO7cCKQ3heZdfj7Orl27MyOPQbWDTWYwOoCyF761nRFDmSCcdB1iD4LoHeop-8cTVaB8uLcZYSjhw0k1jh3BTc3luH3vTe6f1wPWDJ5r7ckawd7L6zwG8a8BkCFCXhEpXuOOehV7l7Hsyytv0VB1LWyp4OlZe3i-8V-Y1BM_EOakfimnzRDTEOQsTYQ7zaLpv3AFlC8I75NIqmlVURTlXp1ff7EHJMZgpVwKlad2ljiWCXz-j6494GSDujPUSJCQJld97uXivQ58Iub3WyiJNQj39CejhWVWrVkGjAW9CPdq9VDHw4wq9YQ79dQ9O3V2C3gjq6hepOrax8xz7RPWvvR_rICfOJZHgS4PLcjfrMco033U2Qm6_vnjyCS94fjsu90zDV-EPdJHSMmq9mFH9U_w" xr:uid="{7ED50F51-5A08-4F69-BCBA-C069A7DA0B04}"/>
    <hyperlink ref="F37" r:id="rId10" display="https://www.contratos.gov.co/consultas/detalleProceso.do?numConstancia=16-12-5940667&amp;g-recaptcha-response=03AGdBq27BcUQq4uFumk094gKyWxECnV-4DOok8ocDq9iNinB_5ZbITqZ5QDKcQAe7sM-YkEi5JkspESeWi3V0DT_sIJ-K20aYoAJ9bgBJ_JljuI9L5vcr8rNyFNuX6Dxe4rxqskR28mojPQEdKNBgjesRWQodypiLem8Vr-QYBCA_VBE5cQJ0SSc3wVCAvYcoiksDxVrCay8oEiwqJD1bbbM6WvCBFLVPdFOgNaowEpZH4E0yjV4AumxESQtYGx15176nPfgblo3EyWQiB0ztBy6kac9vFaHdDdSSOSsOEDMvBwHCu_e7sEgaai5m4SG8LRETv_aj_oCjOMUr9-4AJ1_suoGMLLRYVaAo4JELCfmdLLbbrYpFrbz91Ci17mhszyMIObLv9G2wyia2geFU_FdlzVhE_kR8PIKfmjJKf2RuRlxqvf1bn1d6doHAdxK1evSqIc-msCvlfHtp8iBslKYhfGewzhfOhA" xr:uid="{278AC8AC-B66C-4D7F-BF00-6651308B33D2}"/>
    <hyperlink ref="F21" r:id="rId11" display="https://www.contratos.gov.co/consultas/detalleProceso.do?numConstancia=16-15-5746787&amp;g-recaptcha-response=03AGdBq26YCEzvRUoXt0PGlk_--uKI4U5o4sFk5KjC1cmA_0S6clGBTQZ08PszVSobmG2evCN4FfziJWEI60vpj_LW-w1cR6pcX3VQizJcT95CmpgFf7Zpp2l28_4deXRerFcQQxyShQA04hrO7kJfvqLLTnQa1shAMAB9si_OjXZXLvP8kCdegJqIvoDCClfrs8K-GDkcNplriE016wfPxB3r7uS0ssDwvquAjLe5bvilfqO81Pi1HNP_12QzrmwHs3lCNgEUPkxYQrgta3t-8dTmbQv3f5Iw-D7ddxpXa4FZ6s1fDtdsrQ9nPjkiTnBkdnuX3V8hIgf8l75K2_FgscmSokoR-A04Ljmx0eI_uRFhZQbFY8kK3SAeld4-birLOG4Pdr6XbiDZgmJqe2MMpIEDiRMi40xdK5tYni8DOxmkJiYobOcjQBXNJFz_9R4q4yzzghpZVBUWFQqRya1hdPptvP7fQvgYwQ" xr:uid="{0FA72CBF-F8FF-4321-9070-F06161D8BB3F}"/>
    <hyperlink ref="F17" r:id="rId12" display="https://www.contratos.gov.co/consultas/detalleProceso.do?numConstancia=16-11-5790712&amp;g-recaptcha-response=03AGdBq26jDUzN92DUxB4oeRSMHhNDuCJ3JdarlFY7eQhCnMgBco9Vn3T17jyggK6buQFH4YTg__fW0zgtniXF21oZYiRxgBR00Zit_BLI5tt8ug3ZZOig1Q1t1n2T9VuZW09rZakZsEhYPaI9l8U9KfJ61J9Qoo6F6Mlh5O1Vdpv5Miz-pdoL7uJWPTJR_pwISxsQqcfF0vUopL0lBH3KXy0iHiCIBdV9dr4IxMMQRQRI5IlSOlszEhezwMRyAsU29z0ldU-e15CLmp5LuA1neCzOfHIHCnlBDhNID5XkBQZh0Q-F7EuWF0qq_r7lDzr42iYfLAV7fwtUs-1XATuoeHl0dTUK27GOVarlIShnudl7sFHqCMYcgqKRpNxabGzNNEJJLtQRelwScmyLZ_Kw_k0zYHbaPQSsWBTkVJD0IV6E5vcdMiv8plGoiuVb8BqJTTQ5SLp3K5QZs_QtPrAdxlHWfKf9bsr1Vg" xr:uid="{DAE8D7E7-B3EA-4554-B59E-F9E621F4A913}"/>
    <hyperlink ref="F38" r:id="rId13" display="https://www.contratos.gov.co/consultas/detalleProceso.do?numConstancia=17-12-6005854&amp;g-recaptcha-response=03AGdBq27L53d7poaDoxw8a9whoeXTzPsPDOT8r2fS9i_rs2pY_YnzGmiJUttkhQw5MUn3eENuJt2SlypfL_APmOk7H9qzHRo94vInqIeJMhdjji9-bQKU20n_TF3W_C6cdUF5GOxZ-Hfa6If0uwe9uLOxQvpsY9ezkcTzgRjFlshCn2w4jitm950gj3GouzmuD9wOSq_-AtpLTHeGiJJNoEAIzmyoBkgi_FzWlYXi_5L0tU_gspkF29wd-BbiGoQe2_DORSGDRKC7Vnw1F3JzxiBe4UUEzkEfBgIEG3VtqStN2ZgjgleHNuKfgnhBDIenzXfr3kUPq1x8cCZzSymDCwXMEB5Bd8EqmEe1m9qfopbB0x9pYVn46Q4Pkr9rY7VePusZ-BQsMq9wDc4JpwJO_IW9sAwkdX2OHYu1CaMMTScojh8r6-TJ_xg5QjONvbqcjZjZYERjmZPyEUYKv92FkmqyXOmYw1S8HQ" xr:uid="{4508F669-EDAD-481A-8DF7-35089332B2B3}"/>
    <hyperlink ref="F39" r:id="rId14" display="https://www.contratos.gov.co/consultas/detalleProceso.do?numConstancia=16-1-164775&amp;g-recaptcha-response=03AGdBq25-1D0nlJoY3LrVCl4YDMxzic4F3PlGTu4TfVO5uYhMVg_stiE5rNuUK8tntv4lX3pK4AFLNWsXdVQpOK6wZ1FNBoK16okE8CPxpFvHBflcucrRGQuIDrCCg9-GQgzkhDi9ZWpQwweZSEyOB-cJz_9knMbOt0ihDnPucHObo-mYgAETQCujAiLFg242isOga3M4sGVkSY2VukZO2jbyxccKff9_kUzr1MgZ85V7haZ8VJ8IoTlOjIHvXGKAjKgDIULvsqZDSP4j49vuzCJWLIboWpxFARjKUubMmfweHyHi19ep65n8240sIGhD-X-nC1vMHJlPYtJ1ot3jOsj5MHWtzNxHJ_Lqu-9esw_nukWusLYqDFQ2Vm5StjDTvfm2SNQOs-uH_f5nyumQgcoOZy1gPuw0TV8mhhW6KyG1kH0u0QVq7Jk0J0qJlXI27dwJxDN5c3zRG6q2ygufLoOEKKK0g8FLIg" xr:uid="{C845E5EC-457E-41B2-A306-EB5CA0C8F138}"/>
    <hyperlink ref="F33" r:id="rId15" display="https://www.contratos.gov.co/consultas/detalleProceso.do?numConstancia=16-12-5471170&amp;g-recaptcha-response=03AGdBq259x2-Q1_wMQWfkXEhYBgpzu26bsp6jTcSW2WTcuX85dXFGONxNg2FhkViYejPCXjAYJHhfiqNx7KzNwtEGpRG8ijbE6bGgYKwKx62eZ8UvV8uGa1W6cNnFSOxP7Wvw4YgiMriW52rW4CyVbM0Xv_d1eEUIoci9sNHv62Je4ttw0RgeFs67UhaKQet4wqzg0pBmuHwXuktqgT84pZgO7iqZdM1_kS8Ci4uShPvjh_WC8diTA8Jtk4K4UDMcUXXnFa4xzkX6qWRGMNtfqiG3RylvcYpMtvcrW-VqbGIIbN1wH7RVeSlwAEQH3IgnWeJE0hyejUTV_vrXm5EDPvgqy6E0pd9eiRcPmzIxp5nusnMVV_Z57pf0bUR5F_Q_rahu9ey12RM6AIEsm38ji9fnQjx3x9DijdSQTpb43tZkBy9qo5OYvyOhCRlsV83_EEO5DywrvYbcKn7t4XMEZJPx-VMVlSoKpg" xr:uid="{24517AE6-D4AE-49B1-BF2E-D950315B888A}"/>
    <hyperlink ref="F9" r:id="rId16" display="https://www.contratos.gov.co/consultas/detalleProceso.do?numConstancia=16-1-157791&amp;g-recaptcha-response=03AGdBq24GCViOcO1u7CiQnw1zlzVGFU2hxh3YKPb4fy-fvFDMIwNqFhw45kGbENj8XrcEfiWTZmEoqPEl6QyXcgY_2rfaPCATd01tsbN1-xOGVtekMwMUdXHbxP4YmooV8O8q4Wq_Qzif7akXTECrP85raxdRlhGIi70q29bhMwhBszgumrwSPWO4wiGmtY0NaUXuySh-WhvaTbPjcxFaN6gCk9HJrtbkANpnS6BU-Tf0dPMnfugwDqa_OSEiAqs4bXxa9utcp-5jqVPYltWhhN3OU40HcPMUgu4dRSRnLGOXUCs4x-KTP2DsIKu7hrvOACg5g6Hk3mh8ElQkW82ruCEOqisbeLBPieBjanYws__9s6Wk-5D35QlMLGhR2a8uHYbmD2DPq6OaDEcBTBe176Cyje656JXTQV1f5KeSI7tJbhXoLNAIVM9zA4S7hClEV_aabYyqs4o_7PApYbg6BAypkMEnkaoccQ" xr:uid="{6C567C91-3E28-4053-BC68-3F5148538DF2}"/>
    <hyperlink ref="F10" r:id="rId17" display="https://www.contratos.gov.co/consultas/detalleProceso.do?numConstancia=16-1-157791&amp;g-recaptcha-response=03AGdBq24GCViOcO1u7CiQnw1zlzVGFU2hxh3YKPb4fy-fvFDMIwNqFhw45kGbENj8XrcEfiWTZmEoqPEl6QyXcgY_2rfaPCATd01tsbN1-xOGVtekMwMUdXHbxP4YmooV8O8q4Wq_Qzif7akXTECrP85raxdRlhGIi70q29bhMwhBszgumrwSPWO4wiGmtY0NaUXuySh-WhvaTbPjcxFaN6gCk9HJrtbkANpnS6BU-Tf0dPMnfugwDqa_OSEiAqs4bXxa9utcp-5jqVPYltWhhN3OU40HcPMUgu4dRSRnLGOXUCs4x-KTP2DsIKu7hrvOACg5g6Hk3mh8ElQkW82ruCEOqisbeLBPieBjanYws__9s6Wk-5D35QlMLGhR2a8uHYbmD2DPq6OaDEcBTBe176Cyje656JXTQV1f5KeSI7tJbhXoLNAIVM9zA4S7hClEV_aabYyqs4o_7PApYbg6BAypkMEnkaoccQ" xr:uid="{92569015-1993-42ED-AC7F-D3593058ED68}"/>
    <hyperlink ref="F11" r:id="rId18" display="https://www.contratos.gov.co/consultas/detalleProceso.do?numConstancia=16-1-161825&amp;g-recaptcha-response=03AGdBq250lFSn9dwc9zq0Y4xHgp7Uu5C6N0hl8C21pA0pGxsgpO3Uz4sPATY37I_vOkCEhT9yBnIPSu881bqOD8wV2f6PueYl6RTbGbxl0hhJmp0B0xus29gpU7Ydg4i0jCrOqQOQpzZjE-949IbEq3csXuaQQzSCGrd09Nyd9LPtPHVclpJJJ3MrwHssGEWW0bHaFq1tJeIAtyvi_1lH8sG8Qouh4oQfzEwx6cwSPJQyJfU-krYa0Vr4B0zhphCLX-KW7CGoXKxwEmooZKHki7itjw34alakzSbdIAyXPvSrUNQsvWBPCzBYiyCWdluFqFJdsqS65agIKlrSivF63Yg9C3N0UkX3osI8O3wb_DEGkpxVw2wSQGYpOnqyc7TgpnaWk6Cou-cHnaGXZO1cku9ggweJEXOaRMBqkD1ORQH6GMbv__blAWcGbfu8ZJYCBxJ5wUghbeu2jSnUs7CvPxmZqGzWobhd-g" xr:uid="{8F54E159-0B44-439D-874F-8C49E82D4112}"/>
    <hyperlink ref="F36" r:id="rId19" display="https://www.contratos.gov.co/consultas/detalleProceso.do?numConstancia=16-13-5733821&amp;g-recaptcha-response=03AGdBq25lUfu3H1DftlEp5K9YLM1rhOkTFf_HK172F8dvlSQXMMd_XmtMbjr4Y8IZkQwev03Tc3587m_NH5K0MM5mkKDER-zBleomxUnEAhiExcGL_MOMJn6uMToDJSn-7oIZZcUwsfhj9zgEgvMgt0ypcNkUgb_5kMmq2XXQghLicIYDPjKu8e7NWFtXH9zAjVLcImBwyAV1ItGCAUmI_EQzr_cZexGmLpnH0b5R82sYmfIR8ij-WnoTo_q0wGs1X6IW4EKaQd8q_ZFY2L-y6kRTeuMX3IO08zUu92-SrVWEYZslsViQWn-FVS68qNCGz0vGD_sFuP4EoOz8dgUMz6VaGkzrXk3xrMF-SGXvpOO_gigiykNFNTlDv7DeM_zaQxyu7bcZl_rSTNhE9hf4ol4kj-_S2gGWbeg-e9u4xawCyziKLr0Fm148fuCDYYrqtQtFL-LmrYxsPiuxC2IH2gkNFc-Gr9Lz9Q" xr:uid="{3A9DC44A-BB91-40BA-A60E-1DDE1FD6331F}"/>
    <hyperlink ref="F12" r:id="rId20" display="https://www.contratos.gov.co/consultas/detalleProceso.do?numConstancia=16-1-161866&amp;g-recaptcha-response=03AGdBq24-YhRQgkkVu5_O5RLgxmrOmzp7H7HpRXcI4c2w9ih_EjiA-0_ggN7HiQxHsORz-I3HYXUaE6PBSKbx_Ko_zg46IClxK1KqiJp3GgkcyxPIacVraiMqL0HXecTOWdjBUCZcOFLL4Qglf2KK68upTtnsmipFwukcPAXx4DCHO5YlBy2q_S-nMDmJUUX79aawkwXnMtTIoSqjXvOJplHfRQDeimj1LmVJnuIgoGH3gMD-v0CMG9oE9TGeLxreRaWH_4ohHLiGbaFbTSdYDXqdU8ocYDwan7jDcN90HnN6Iqi5AkTZCsY2SGIc2HOLTIN7o43Jp-f6w8ADY3GzfpW68zR6pn3yNkJpQNoGNudKm5zK6tBJX6_mNRmqA5T2Qw-nkxRVqJh6ztbYQl7T-kWxAf-ea4pMdnIEnBjg5ifJvHg3gfO394pWPmHIqeJHdM4aUp_zNCr47c5UUGbMFDNrwY3W6VQAMQ" xr:uid="{ACF06A26-17BD-4B8C-BF46-8797248DD30D}"/>
    <hyperlink ref="F15" r:id="rId21" display="https://www.contratos.gov.co/consultas/detalleProceso.do?numConstancia=16-1-161866&amp;g-recaptcha-response=03AGdBq24-YhRQgkkVu5_O5RLgxmrOmzp7H7HpRXcI4c2w9ih_EjiA-0_ggN7HiQxHsORz-I3HYXUaE6PBSKbx_Ko_zg46IClxK1KqiJp3GgkcyxPIacVraiMqL0HXecTOWdjBUCZcOFLL4Qglf2KK68upTtnsmipFwukcPAXx4DCHO5YlBy2q_S-nMDmJUUX79aawkwXnMtTIoSqjXvOJplHfRQDeimj1LmVJnuIgoGH3gMD-v0CMG9oE9TGeLxreRaWH_4ohHLiGbaFbTSdYDXqdU8ocYDwan7jDcN90HnN6Iqi5AkTZCsY2SGIc2HOLTIN7o43Jp-f6w8ADY3GzfpW68zR6pn3yNkJpQNoGNudKm5zK6tBJX6_mNRmqA5T2Qw-nkxRVqJh6ztbYQl7T-kWxAf-ea4pMdnIEnBjg5ifJvHg3gfO394pWPmHIqeJHdM4aUp_zNCr47c5UUGbMFDNrwY3W6VQAMQ" xr:uid="{FACF57D4-A234-4C25-A25B-497EFDA00B9A}"/>
    <hyperlink ref="F16" r:id="rId22" display="https://www.contratos.gov.co/consultas/detalleProceso.do?numConstancia=16-15-5660411&amp;g-recaptcha-response=03AGdBq26i5Y5CtoeGOepnpEDCs767q9TJNE4GoodielppKtVywLjpm9JKp1naBn2YzNs1L2MMO_8q4AZBLMFpRp0gnwQQAmlKkkbARWuHCy1Ox_jaFuAA1o-JlrN_Tbm91L98iJDH5f6nrRb3oKtUBBL_z8LUDOiLi51Tv5sTUFpTdx1sTR4Csx-PmEEoveFdcapjz1kPR7Zm2SHK9KEx8F3ZXLc5o-W8l2aKlpIMhUwyPcBsDOL4JroeNYejArzf_o3VCMKIXJQ3eLalfvHEMGn2WJba-gxIRYkSi7vHObRFQzX6ZoiI4mZr-NkRmwzSnhqYqaaEcu99XQZVdfUFZh9i_EcwMLVYfJ-YHl9zB-cjhe0xSX0qlPuaC8n8OMiqswmXHB6N_sYGj5fWGAZbjXdaXJNizda9iR81JfvGdYetxYuNecXKOtU4DSgC-nt3scjHL572J5YywOcg-rqhtayYOkRiF0EODw" xr:uid="{1F6C9AF0-7135-4547-A075-15FD5EA60106}"/>
    <hyperlink ref="F19" r:id="rId23" display="https://www.contratos.gov.co/consultas/detalleProceso.do?numConstancia=16-15-5763726&amp;g-recaptcha-response=03AGdBq26nYIVVx27XDvYEPTgcjCRYVHhLXWXJHK9Ulo1iEdB1AT9yDApWsqPay3cfZ1v1hu7mqysISDccLOR0mrWWBJLSseoIwn5NoyqJNZyq3GSqe7N2QircO2jJYxoZ0jcKFAYYmq8pwHEXH3uDtqOegEhaqbYostscIVvMROavzctBFmXQdfdMYEScWZEpvtSzV4qfJsU-e_AWoi5ca_8YVh03qwmdzyDA-2TOXT4q8SyioEJhoUQeTxaiERlVUoPdN3xHYFNrMMLWy3Cj1wsVIyrnP8KApHDts9_59-hptXrQO_Wbl8OiZyYb9U8HoI9UwHYfWK-JjRF4f4M76wcjV-K6kfCb4HIbytMrVdHQ6zBTDQ-YwRG1EY0D84F7lx_rFGRjBGYb4-yxkhfmVrQtkQ5tHWhS-eTXkQtn00JTqBmdUMk5tJArdIsknXIZk9HKKs-_3pGRt8p10D-LuMKHTcSvsFxqIQ" xr:uid="{F330F3BF-1833-4AE7-9035-9ABC6B7D8246}"/>
    <hyperlink ref="F18" r:id="rId24" display="https://www.contratos.gov.co/consultas/detalleProceso.do?numConstancia=16-1-164747&amp;g-recaptcha-response=03AGdBq24KD1szhmpgbRXUpNBHWx6heUoSwZojQ5Kx6xlWJ5EkHD4F1290AWCmdcaiTtECXWHh1kh0BJtYs7jXYfcOG7kKfIX2bDDY6282xBIitMHQ6ZLXw8I04yVdrZnMTfnbrHeOGonAdz7fCPsIg5JWgi66y9GTa-p3Nh-Hz6_O6Il0wWz2VLWjoKBwt8UuVow3vDX4RXGLkFoEBArbWoD309ZxWJ_-VROQHV4ktb2YY1S4nuxvbdO6r--gDbZAxIpkqgZpY1ld_iqB18O6mom2rsAdHa5reRChM2LORXcl_WZC8wgdj-92oG7PiW2M5GHPJS2RUvjmVynbIm51Yw_RJ34YQXJXfE6r70uGTGI2EAWH6ish2X1AybSBNg9LQeLQaWiLB06R08pg6IlXqq1ffFX3g_32_YkNcfcoSx5cdDJ7yUZk5SJx8O2Pq151R-32FSTJy6qEGbcYjSLchS4wktn55tHWCA" xr:uid="{A0D82123-3971-4F2D-AB1E-E932CFDD91BA}"/>
    <hyperlink ref="F24" r:id="rId25" display="https://www.contratos.gov.co/consultas/detalleProceso.do?numConstancia=16-12-4989444&amp;g-recaptcha-response=03AGdBq26t4eT7OiHIg_bDRslS66Fmtxlu5M-M3H5UuEF77YjmlAQhtTJ2RYLCFGzNWy3_AeMcBQAvydvGWzIE_swlstIzpMcsEcxNl0yZMDjidMXCMfQv9y9hF1Kq0yTskpHAlDe-mMnZe8HYFHrTYtQd9aMpupNE1snLga_QWNX7My8hi-yCA821b7k3ZoN7dVb6IQKcVVGqltu4fPKbbp8GKNV_F4fVuOEA7fUyQ9orTrGaaPBv905emqsD24qdhMJh1keRbEN3SE_3Z11Y8AjqAhxk6yZgHN-vbWJ5VMejstVVf5iTNhoH3AinFubBO9WRKP-GRUm2Lq8U9lnG5EsibmasXZhE09069H8LRkg_vZJNqf_9_MiC24fvcknryF3g55I5G28poLAJdB3jgls_bA9v1L4N2UJjYR_lKuDyqRlUiu56iCMnQv-Gyl4Wc9AEWuYyz0OpZfy41kt1tInAryFbwUv3rA" xr:uid="{29D0C1AE-4D80-40ED-B091-D9138354783A}"/>
    <hyperlink ref="F23" r:id="rId26" display="https://www.contratos.gov.co/consultas/detalleProceso.do?numConstancia=16-12-4880677&amp;g-recaptcha-response=03AGdBq27_kOuR9UMBVOFt0AeeJs5jpYLSFrjLxfYQnR4OdexbL4RioUOMqW5eu8uzFr3N_NywwoqEMEDoUkzyMc2ataak0zq8nxfblaoL7G4Qj-XexSemg3EbQ41G6AwFHZThlxHbfNouzCVZw5vsrcdpfQ-Ypa9GqZ6qDZGnSwZst3DP6ePCgZN9iI8gpuLp3IHiur-QYLKn-K4boHIR1LV3vwu47grW2Vq-IaICpA-uUMEnGLsZOz2WApUOOxhAhWdUqRpANXXnaRusrc4xIcb-U2BMJ9Ct6b302ybDMCXwbGJF8InuXyruEvUi8et7z_1izsJACd9KLcaavODxfS2rHlhiCjE1PnlCuiAIkV9Uo-Gaa7Wc59D34Bs9dvW7NOgsDyn8V1z6humzarMyW35j_6Cvp1YLj8vdqzRyPHbUdKsKlg_XOWMQbeMnnJWxV7jZIfkOY23qo6KNEpbxYA4SkbWnKg4TAw" xr:uid="{9F4B432F-A819-4051-857B-CADDD54FE68F}"/>
  </hyperlinks>
  <pageMargins left="0.39370078740157483" right="0.39370078740157483" top="0.39370078740157483" bottom="0.39370078740157483" header="0" footer="0"/>
  <pageSetup scale="62" orientation="landscape" r:id="rId2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A9FBD-88D4-491C-848F-E22DEBE4E802}">
  <dimension ref="A2:Q55"/>
  <sheetViews>
    <sheetView view="pageBreakPreview" zoomScale="90" zoomScaleNormal="100" zoomScaleSheetLayoutView="90" workbookViewId="0">
      <selection activeCell="D10" sqref="D10"/>
    </sheetView>
  </sheetViews>
  <sheetFormatPr baseColWidth="10" defaultColWidth="14.42578125" defaultRowHeight="15" customHeight="1" x14ac:dyDescent="0.25"/>
  <cols>
    <col min="1" max="1" width="10.7109375" customWidth="1"/>
    <col min="2" max="2" width="17.42578125" customWidth="1"/>
    <col min="3" max="3" width="27.42578125" customWidth="1"/>
    <col min="4" max="4" width="82.5703125" customWidth="1"/>
    <col min="5" max="5" width="21.5703125" customWidth="1"/>
    <col min="6" max="6" width="37.42578125" customWidth="1"/>
    <col min="7" max="7" width="13.7109375" customWidth="1"/>
  </cols>
  <sheetData>
    <row r="2" spans="1:17" x14ac:dyDescent="0.25">
      <c r="A2" s="190" t="s">
        <v>0</v>
      </c>
      <c r="B2" s="191"/>
      <c r="C2" s="191"/>
      <c r="D2" s="191"/>
      <c r="E2" s="191"/>
      <c r="F2" s="191"/>
      <c r="G2" s="191"/>
      <c r="H2" s="2"/>
      <c r="I2" s="2"/>
      <c r="J2" s="2"/>
      <c r="K2" s="2"/>
      <c r="L2" s="2"/>
      <c r="M2" s="2"/>
      <c r="N2" s="2"/>
    </row>
    <row r="3" spans="1:17" x14ac:dyDescent="0.25">
      <c r="A3" s="190" t="s">
        <v>1</v>
      </c>
      <c r="B3" s="191"/>
      <c r="C3" s="191"/>
      <c r="D3" s="191"/>
      <c r="E3" s="191"/>
      <c r="F3" s="191"/>
      <c r="G3" s="191"/>
      <c r="H3" s="2"/>
      <c r="I3" s="2"/>
      <c r="J3" s="2"/>
      <c r="K3" s="2"/>
      <c r="L3" s="2"/>
      <c r="M3" s="2"/>
      <c r="N3" s="2"/>
    </row>
    <row r="4" spans="1:17" x14ac:dyDescent="0.25">
      <c r="A4" s="190" t="s">
        <v>2</v>
      </c>
      <c r="B4" s="191"/>
      <c r="C4" s="191"/>
      <c r="D4" s="191"/>
      <c r="E4" s="191"/>
      <c r="F4" s="191"/>
      <c r="G4" s="191"/>
      <c r="H4" s="2"/>
      <c r="I4" s="2"/>
      <c r="J4" s="2"/>
      <c r="K4" s="2"/>
      <c r="L4" s="2"/>
      <c r="M4" s="2"/>
      <c r="N4" s="2"/>
    </row>
    <row r="5" spans="1:17" x14ac:dyDescent="0.25">
      <c r="A5" s="190" t="s">
        <v>3</v>
      </c>
      <c r="B5" s="191"/>
      <c r="C5" s="191"/>
      <c r="D5" s="191"/>
      <c r="E5" s="191"/>
      <c r="F5" s="191"/>
      <c r="G5" s="191"/>
      <c r="H5" s="2"/>
      <c r="I5" s="2"/>
      <c r="J5" s="2"/>
      <c r="K5" s="2"/>
      <c r="L5" s="2"/>
      <c r="M5" s="2"/>
      <c r="N5" s="2"/>
    </row>
    <row r="6" spans="1:17" x14ac:dyDescent="0.25">
      <c r="A6" s="4"/>
      <c r="B6" s="4"/>
      <c r="C6" s="4"/>
      <c r="D6" s="4"/>
      <c r="E6" s="4"/>
      <c r="F6" s="5"/>
      <c r="G6" s="4"/>
      <c r="H6" s="2"/>
      <c r="I6" s="2"/>
      <c r="J6" s="2"/>
      <c r="K6" s="2"/>
      <c r="L6" s="2"/>
      <c r="M6" s="2"/>
      <c r="N6" s="2"/>
    </row>
    <row r="7" spans="1:17" ht="51.75" customHeight="1" x14ac:dyDescent="0.25">
      <c r="A7" s="111" t="s">
        <v>4</v>
      </c>
      <c r="B7" s="112" t="s">
        <v>5</v>
      </c>
      <c r="C7" s="113" t="s">
        <v>6</v>
      </c>
      <c r="D7" s="113" t="s">
        <v>7</v>
      </c>
      <c r="E7" s="114" t="s">
        <v>8</v>
      </c>
      <c r="F7" s="115" t="s">
        <v>9</v>
      </c>
      <c r="G7" s="116" t="s">
        <v>10</v>
      </c>
      <c r="H7" s="6"/>
      <c r="I7" s="6"/>
      <c r="J7" s="6"/>
      <c r="K7" s="6"/>
      <c r="L7" s="6"/>
      <c r="M7" s="6"/>
      <c r="N7" s="6"/>
      <c r="O7" s="6"/>
      <c r="P7" s="6"/>
      <c r="Q7" s="6"/>
    </row>
    <row r="8" spans="1:17" x14ac:dyDescent="0.25">
      <c r="A8" s="188" t="s">
        <v>143</v>
      </c>
      <c r="B8" s="189"/>
      <c r="C8" s="189"/>
      <c r="D8" s="189"/>
      <c r="E8" s="189"/>
      <c r="F8" s="189"/>
      <c r="G8" s="189"/>
      <c r="H8" s="6"/>
      <c r="I8" s="6"/>
      <c r="J8" s="6"/>
      <c r="K8" s="6"/>
      <c r="L8" s="6"/>
      <c r="M8" s="6"/>
      <c r="N8" s="6"/>
      <c r="O8" s="6"/>
      <c r="P8" s="6"/>
      <c r="Q8" s="6"/>
    </row>
    <row r="9" spans="1:17" ht="82.5" customHeight="1" x14ac:dyDescent="0.25">
      <c r="A9" s="38">
        <v>1961</v>
      </c>
      <c r="B9" s="38" t="s">
        <v>12</v>
      </c>
      <c r="C9" s="38" t="s">
        <v>144</v>
      </c>
      <c r="D9" s="117" t="s">
        <v>145</v>
      </c>
      <c r="E9" s="38" t="s">
        <v>146</v>
      </c>
      <c r="F9" s="118" t="s">
        <v>147</v>
      </c>
      <c r="G9" s="46" t="s">
        <v>17</v>
      </c>
      <c r="H9" s="6"/>
      <c r="I9" s="6"/>
      <c r="J9" s="6"/>
      <c r="K9" s="6"/>
      <c r="L9" s="6"/>
      <c r="M9" s="6"/>
      <c r="N9" s="6"/>
      <c r="O9" s="6"/>
      <c r="P9" s="6"/>
      <c r="Q9" s="6"/>
    </row>
    <row r="10" spans="1:17" ht="83.25" customHeight="1" x14ac:dyDescent="0.25">
      <c r="A10" s="38">
        <v>1962</v>
      </c>
      <c r="B10" s="38" t="s">
        <v>12</v>
      </c>
      <c r="C10" s="38" t="s">
        <v>144</v>
      </c>
      <c r="D10" s="117" t="s">
        <v>148</v>
      </c>
      <c r="E10" s="38" t="s">
        <v>146</v>
      </c>
      <c r="F10" s="109" t="s">
        <v>147</v>
      </c>
      <c r="G10" s="46" t="s">
        <v>17</v>
      </c>
      <c r="H10" s="6"/>
      <c r="I10" s="6"/>
      <c r="J10" s="6"/>
      <c r="K10" s="6"/>
      <c r="L10" s="6"/>
      <c r="M10" s="6"/>
      <c r="N10" s="6"/>
      <c r="O10" s="6"/>
      <c r="P10" s="6"/>
      <c r="Q10" s="6"/>
    </row>
    <row r="11" spans="1:17" ht="108.75" customHeight="1" x14ac:dyDescent="0.25">
      <c r="A11" s="38">
        <v>1963</v>
      </c>
      <c r="B11" s="38" t="s">
        <v>12</v>
      </c>
      <c r="C11" s="38" t="s">
        <v>144</v>
      </c>
      <c r="D11" s="117" t="s">
        <v>149</v>
      </c>
      <c r="E11" s="38" t="s">
        <v>146</v>
      </c>
      <c r="F11" s="109" t="s">
        <v>147</v>
      </c>
      <c r="G11" s="46" t="s">
        <v>17</v>
      </c>
      <c r="H11" s="6"/>
      <c r="I11" s="6"/>
      <c r="J11" s="6"/>
      <c r="K11" s="6"/>
      <c r="L11" s="6"/>
      <c r="M11" s="6"/>
      <c r="N11" s="6"/>
      <c r="O11" s="6"/>
      <c r="P11" s="6"/>
      <c r="Q11" s="6"/>
    </row>
    <row r="12" spans="1:17" ht="89.25" customHeight="1" x14ac:dyDescent="0.25">
      <c r="A12" s="38">
        <v>1964</v>
      </c>
      <c r="B12" s="38" t="s">
        <v>12</v>
      </c>
      <c r="C12" s="38" t="s">
        <v>150</v>
      </c>
      <c r="D12" s="117" t="s">
        <v>151</v>
      </c>
      <c r="E12" s="38" t="s">
        <v>146</v>
      </c>
      <c r="F12" s="109" t="s">
        <v>147</v>
      </c>
      <c r="G12" s="46" t="s">
        <v>17</v>
      </c>
      <c r="H12" s="6"/>
      <c r="I12" s="6"/>
      <c r="J12" s="6"/>
      <c r="K12" s="6"/>
      <c r="L12" s="6"/>
      <c r="M12" s="6"/>
      <c r="N12" s="6"/>
      <c r="O12" s="6"/>
      <c r="P12" s="6"/>
      <c r="Q12" s="6"/>
    </row>
    <row r="13" spans="1:17" ht="86.25" customHeight="1" x14ac:dyDescent="0.25">
      <c r="A13" s="38">
        <v>1965</v>
      </c>
      <c r="B13" s="38" t="s">
        <v>12</v>
      </c>
      <c r="C13" s="38" t="s">
        <v>152</v>
      </c>
      <c r="D13" s="117" t="s">
        <v>153</v>
      </c>
      <c r="E13" s="38" t="s">
        <v>146</v>
      </c>
      <c r="F13" s="109" t="s">
        <v>147</v>
      </c>
      <c r="G13" s="46" t="s">
        <v>17</v>
      </c>
      <c r="H13" s="6"/>
      <c r="I13" s="6"/>
      <c r="J13" s="6"/>
      <c r="K13" s="6"/>
      <c r="L13" s="6"/>
      <c r="M13" s="6"/>
      <c r="N13" s="6"/>
      <c r="O13" s="6"/>
      <c r="P13" s="6"/>
      <c r="Q13" s="6"/>
    </row>
    <row r="14" spans="1:17" ht="57.75" customHeight="1" x14ac:dyDescent="0.25">
      <c r="A14" s="38">
        <v>2231</v>
      </c>
      <c r="B14" s="38" t="s">
        <v>42</v>
      </c>
      <c r="C14" s="38" t="s">
        <v>154</v>
      </c>
      <c r="D14" s="42" t="s">
        <v>155</v>
      </c>
      <c r="E14" s="38" t="s">
        <v>156</v>
      </c>
      <c r="F14" s="109" t="s">
        <v>157</v>
      </c>
      <c r="G14" s="46"/>
      <c r="H14" s="6"/>
      <c r="I14" s="6"/>
      <c r="J14" s="6"/>
      <c r="K14" s="6"/>
      <c r="L14" s="6"/>
      <c r="M14" s="6"/>
      <c r="N14" s="6"/>
      <c r="O14" s="6"/>
      <c r="P14" s="6"/>
      <c r="Q14" s="6"/>
    </row>
    <row r="15" spans="1:17" ht="26.25" customHeight="1" x14ac:dyDescent="0.25">
      <c r="A15" s="38">
        <v>2893</v>
      </c>
      <c r="B15" s="38" t="s">
        <v>12</v>
      </c>
      <c r="C15" s="38" t="s">
        <v>158</v>
      </c>
      <c r="D15" s="117" t="s">
        <v>159</v>
      </c>
      <c r="E15" s="38" t="s">
        <v>160</v>
      </c>
      <c r="F15" s="109" t="s">
        <v>161</v>
      </c>
      <c r="G15" s="46" t="s">
        <v>17</v>
      </c>
      <c r="H15" s="6"/>
      <c r="I15" s="6"/>
      <c r="J15" s="6"/>
      <c r="K15" s="6"/>
      <c r="L15" s="6"/>
      <c r="M15" s="6"/>
      <c r="N15" s="6"/>
      <c r="O15" s="6"/>
      <c r="P15" s="6"/>
      <c r="Q15" s="6"/>
    </row>
    <row r="16" spans="1:17" ht="25.5" customHeight="1" x14ac:dyDescent="0.25">
      <c r="A16" s="38">
        <v>2897</v>
      </c>
      <c r="B16" s="38" t="s">
        <v>12</v>
      </c>
      <c r="C16" s="38" t="s">
        <v>162</v>
      </c>
      <c r="D16" s="117" t="s">
        <v>163</v>
      </c>
      <c r="E16" s="38" t="s">
        <v>160</v>
      </c>
      <c r="F16" s="109" t="s">
        <v>161</v>
      </c>
      <c r="G16" s="46" t="s">
        <v>17</v>
      </c>
      <c r="H16" s="6"/>
      <c r="I16" s="6"/>
      <c r="J16" s="6"/>
      <c r="K16" s="6"/>
      <c r="L16" s="6"/>
      <c r="M16" s="6"/>
      <c r="N16" s="6"/>
      <c r="O16" s="6"/>
      <c r="P16" s="6"/>
      <c r="Q16" s="6"/>
    </row>
    <row r="17" spans="1:7" ht="36.75" customHeight="1" x14ac:dyDescent="0.25">
      <c r="A17" s="38">
        <v>2931</v>
      </c>
      <c r="B17" s="38" t="s">
        <v>42</v>
      </c>
      <c r="C17" s="38" t="s">
        <v>164</v>
      </c>
      <c r="D17" s="117" t="s">
        <v>165</v>
      </c>
      <c r="E17" s="38" t="s">
        <v>166</v>
      </c>
      <c r="F17" s="109" t="s">
        <v>167</v>
      </c>
      <c r="G17" s="46"/>
    </row>
    <row r="18" spans="1:7" ht="43.5" customHeight="1" x14ac:dyDescent="0.25">
      <c r="A18" s="38">
        <v>2926</v>
      </c>
      <c r="B18" s="38" t="s">
        <v>42</v>
      </c>
      <c r="C18" s="38" t="s">
        <v>168</v>
      </c>
      <c r="D18" s="117" t="s">
        <v>169</v>
      </c>
      <c r="E18" s="38" t="s">
        <v>170</v>
      </c>
      <c r="F18" s="109" t="s">
        <v>171</v>
      </c>
      <c r="G18" s="46" t="s">
        <v>17</v>
      </c>
    </row>
    <row r="19" spans="1:7" ht="33.75" customHeight="1" x14ac:dyDescent="0.25">
      <c r="A19" s="38">
        <v>2927</v>
      </c>
      <c r="B19" s="38" t="s">
        <v>12</v>
      </c>
      <c r="C19" s="38" t="s">
        <v>172</v>
      </c>
      <c r="D19" s="117" t="s">
        <v>173</v>
      </c>
      <c r="E19" s="38" t="s">
        <v>174</v>
      </c>
      <c r="F19" s="109" t="s">
        <v>175</v>
      </c>
      <c r="G19" s="46" t="s">
        <v>17</v>
      </c>
    </row>
    <row r="20" spans="1:7" ht="35.25" customHeight="1" x14ac:dyDescent="0.25">
      <c r="A20" s="38">
        <v>2933</v>
      </c>
      <c r="B20" s="38" t="s">
        <v>12</v>
      </c>
      <c r="C20" s="38" t="s">
        <v>176</v>
      </c>
      <c r="D20" s="117" t="s">
        <v>177</v>
      </c>
      <c r="E20" s="38" t="s">
        <v>174</v>
      </c>
      <c r="F20" s="109" t="s">
        <v>175</v>
      </c>
      <c r="G20" s="46" t="s">
        <v>17</v>
      </c>
    </row>
    <row r="21" spans="1:7" ht="48" customHeight="1" x14ac:dyDescent="0.25">
      <c r="A21" s="38">
        <v>2935</v>
      </c>
      <c r="B21" s="38" t="s">
        <v>12</v>
      </c>
      <c r="C21" s="38" t="s">
        <v>172</v>
      </c>
      <c r="D21" s="117" t="s">
        <v>178</v>
      </c>
      <c r="E21" s="38" t="s">
        <v>179</v>
      </c>
      <c r="F21" s="109" t="s">
        <v>180</v>
      </c>
      <c r="G21" s="46" t="s">
        <v>17</v>
      </c>
    </row>
    <row r="22" spans="1:7" ht="36.75" customHeight="1" x14ac:dyDescent="0.25">
      <c r="A22" s="38">
        <v>2938</v>
      </c>
      <c r="B22" s="38" t="s">
        <v>12</v>
      </c>
      <c r="C22" s="38" t="s">
        <v>181</v>
      </c>
      <c r="D22" s="117" t="s">
        <v>182</v>
      </c>
      <c r="E22" s="38" t="s">
        <v>179</v>
      </c>
      <c r="F22" s="109" t="s">
        <v>180</v>
      </c>
      <c r="G22" s="46" t="s">
        <v>17</v>
      </c>
    </row>
    <row r="23" spans="1:7" ht="57" customHeight="1" x14ac:dyDescent="0.25">
      <c r="A23" s="38">
        <v>2956</v>
      </c>
      <c r="B23" s="38" t="s">
        <v>42</v>
      </c>
      <c r="C23" s="38" t="s">
        <v>183</v>
      </c>
      <c r="D23" s="117" t="s">
        <v>184</v>
      </c>
      <c r="E23" s="38" t="s">
        <v>185</v>
      </c>
      <c r="F23" s="119" t="s">
        <v>186</v>
      </c>
      <c r="G23" s="46" t="s">
        <v>17</v>
      </c>
    </row>
    <row r="24" spans="1:7" ht="57" customHeight="1" x14ac:dyDescent="0.25">
      <c r="A24" s="38">
        <v>2957</v>
      </c>
      <c r="B24" s="38" t="s">
        <v>42</v>
      </c>
      <c r="C24" s="38" t="s">
        <v>187</v>
      </c>
      <c r="D24" s="117" t="s">
        <v>188</v>
      </c>
      <c r="E24" s="38" t="s">
        <v>185</v>
      </c>
      <c r="F24" s="119" t="s">
        <v>186</v>
      </c>
      <c r="G24" s="46" t="s">
        <v>17</v>
      </c>
    </row>
    <row r="25" spans="1:7" ht="34.5" customHeight="1" x14ac:dyDescent="0.25">
      <c r="A25" s="38">
        <v>2973</v>
      </c>
      <c r="B25" s="38" t="s">
        <v>189</v>
      </c>
      <c r="C25" s="38" t="s">
        <v>190</v>
      </c>
      <c r="D25" s="117" t="s">
        <v>191</v>
      </c>
      <c r="E25" s="38" t="s">
        <v>192</v>
      </c>
      <c r="F25" s="120" t="s">
        <v>193</v>
      </c>
      <c r="G25" s="46" t="s">
        <v>17</v>
      </c>
    </row>
    <row r="26" spans="1:7" ht="36" customHeight="1" x14ac:dyDescent="0.25">
      <c r="A26" s="38">
        <v>2983</v>
      </c>
      <c r="B26" s="38" t="s">
        <v>189</v>
      </c>
      <c r="C26" s="38" t="s">
        <v>194</v>
      </c>
      <c r="D26" s="117" t="s">
        <v>195</v>
      </c>
      <c r="E26" s="38" t="s">
        <v>192</v>
      </c>
      <c r="F26" s="121" t="s">
        <v>193</v>
      </c>
      <c r="G26" s="46" t="s">
        <v>17</v>
      </c>
    </row>
    <row r="27" spans="1:7" ht="44.25" customHeight="1" x14ac:dyDescent="0.25">
      <c r="A27" s="38">
        <v>2986</v>
      </c>
      <c r="B27" s="38" t="s">
        <v>42</v>
      </c>
      <c r="C27" s="38" t="s">
        <v>196</v>
      </c>
      <c r="D27" s="117" t="s">
        <v>197</v>
      </c>
      <c r="E27" s="38" t="s">
        <v>198</v>
      </c>
      <c r="F27" s="109" t="s">
        <v>199</v>
      </c>
      <c r="G27" s="46" t="s">
        <v>17</v>
      </c>
    </row>
    <row r="28" spans="1:7" ht="52.5" customHeight="1" x14ac:dyDescent="0.25">
      <c r="A28" s="38">
        <v>3008</v>
      </c>
      <c r="B28" s="38" t="s">
        <v>42</v>
      </c>
      <c r="C28" s="38" t="s">
        <v>200</v>
      </c>
      <c r="D28" s="117" t="s">
        <v>201</v>
      </c>
      <c r="E28" s="38" t="s">
        <v>202</v>
      </c>
      <c r="F28" s="109" t="s">
        <v>203</v>
      </c>
      <c r="G28" s="46" t="s">
        <v>17</v>
      </c>
    </row>
    <row r="29" spans="1:7" ht="49.5" customHeight="1" x14ac:dyDescent="0.25">
      <c r="A29" s="38">
        <v>3026</v>
      </c>
      <c r="B29" s="38" t="s">
        <v>42</v>
      </c>
      <c r="C29" s="38" t="s">
        <v>204</v>
      </c>
      <c r="D29" s="117" t="s">
        <v>205</v>
      </c>
      <c r="E29" s="38" t="s">
        <v>206</v>
      </c>
      <c r="F29" s="109" t="s">
        <v>207</v>
      </c>
      <c r="G29" s="46" t="s">
        <v>17</v>
      </c>
    </row>
    <row r="30" spans="1:7" ht="39" customHeight="1" x14ac:dyDescent="0.25">
      <c r="A30" s="38">
        <v>3038</v>
      </c>
      <c r="B30" s="38" t="s">
        <v>12</v>
      </c>
      <c r="C30" s="38" t="s">
        <v>208</v>
      </c>
      <c r="D30" s="117" t="s">
        <v>209</v>
      </c>
      <c r="E30" s="38" t="s">
        <v>210</v>
      </c>
      <c r="F30" s="109" t="s">
        <v>211</v>
      </c>
      <c r="G30" s="46" t="s">
        <v>17</v>
      </c>
    </row>
    <row r="31" spans="1:7" ht="36.75" customHeight="1" x14ac:dyDescent="0.25">
      <c r="A31" s="38">
        <v>3141</v>
      </c>
      <c r="B31" s="38" t="s">
        <v>189</v>
      </c>
      <c r="C31" s="38" t="s">
        <v>212</v>
      </c>
      <c r="D31" s="117" t="s">
        <v>213</v>
      </c>
      <c r="E31" s="38" t="s">
        <v>214</v>
      </c>
      <c r="F31" s="109" t="s">
        <v>215</v>
      </c>
      <c r="G31" s="46" t="s">
        <v>17</v>
      </c>
    </row>
    <row r="32" spans="1:7" ht="39" customHeight="1" x14ac:dyDescent="0.25">
      <c r="A32" s="38">
        <v>2814</v>
      </c>
      <c r="B32" s="38" t="s">
        <v>12</v>
      </c>
      <c r="C32" s="38" t="s">
        <v>216</v>
      </c>
      <c r="D32" s="117" t="s">
        <v>217</v>
      </c>
      <c r="E32" s="38" t="s">
        <v>218</v>
      </c>
      <c r="F32" s="109" t="s">
        <v>219</v>
      </c>
      <c r="G32" s="46" t="s">
        <v>17</v>
      </c>
    </row>
    <row r="33" spans="1:7" ht="39" customHeight="1" x14ac:dyDescent="0.25">
      <c r="A33" s="38">
        <v>2824</v>
      </c>
      <c r="B33" s="38" t="s">
        <v>12</v>
      </c>
      <c r="C33" s="38" t="s">
        <v>220</v>
      </c>
      <c r="D33" s="117" t="s">
        <v>221</v>
      </c>
      <c r="E33" s="38" t="s">
        <v>218</v>
      </c>
      <c r="F33" s="109" t="s">
        <v>219</v>
      </c>
      <c r="G33" s="46" t="s">
        <v>17</v>
      </c>
    </row>
    <row r="34" spans="1:7" ht="36.75" customHeight="1" x14ac:dyDescent="0.25">
      <c r="A34" s="38">
        <v>3185</v>
      </c>
      <c r="B34" s="38" t="s">
        <v>42</v>
      </c>
      <c r="C34" s="38" t="s">
        <v>222</v>
      </c>
      <c r="D34" s="117" t="s">
        <v>223</v>
      </c>
      <c r="E34" s="38" t="s">
        <v>185</v>
      </c>
      <c r="F34" s="109" t="s">
        <v>224</v>
      </c>
      <c r="G34" s="46" t="s">
        <v>17</v>
      </c>
    </row>
    <row r="35" spans="1:7" x14ac:dyDescent="0.25">
      <c r="A35" s="188" t="s">
        <v>225</v>
      </c>
      <c r="B35" s="189"/>
      <c r="C35" s="189"/>
      <c r="D35" s="189"/>
      <c r="E35" s="189"/>
      <c r="F35" s="189"/>
      <c r="G35" s="189"/>
    </row>
    <row r="36" spans="1:7" ht="36.75" customHeight="1" x14ac:dyDescent="0.25">
      <c r="A36" s="38">
        <v>2105</v>
      </c>
      <c r="B36" s="38" t="s">
        <v>226</v>
      </c>
      <c r="C36" s="38" t="s">
        <v>63</v>
      </c>
      <c r="D36" s="42" t="s">
        <v>227</v>
      </c>
      <c r="E36" s="38" t="s">
        <v>228</v>
      </c>
      <c r="F36" s="119" t="s">
        <v>229</v>
      </c>
      <c r="G36" s="46" t="s">
        <v>17</v>
      </c>
    </row>
    <row r="37" spans="1:7" x14ac:dyDescent="0.25">
      <c r="A37" s="188" t="s">
        <v>230</v>
      </c>
      <c r="B37" s="189"/>
      <c r="C37" s="189"/>
      <c r="D37" s="189"/>
      <c r="E37" s="189"/>
      <c r="F37" s="189"/>
      <c r="G37" s="189"/>
    </row>
    <row r="38" spans="1:7" ht="57.75" customHeight="1" x14ac:dyDescent="0.25">
      <c r="A38" s="108">
        <v>1812</v>
      </c>
      <c r="B38" s="47" t="s">
        <v>231</v>
      </c>
      <c r="C38" s="38" t="s">
        <v>232</v>
      </c>
      <c r="D38" s="42" t="s">
        <v>233</v>
      </c>
      <c r="E38" s="38" t="s">
        <v>234</v>
      </c>
      <c r="F38" s="122" t="s">
        <v>235</v>
      </c>
      <c r="G38" s="46" t="s">
        <v>17</v>
      </c>
    </row>
    <row r="39" spans="1:7" ht="54.75" customHeight="1" x14ac:dyDescent="0.25">
      <c r="A39" s="108">
        <v>2245</v>
      </c>
      <c r="B39" s="38" t="s">
        <v>236</v>
      </c>
      <c r="C39" s="123" t="s">
        <v>96</v>
      </c>
      <c r="D39" s="42" t="s">
        <v>237</v>
      </c>
      <c r="E39" s="38" t="s">
        <v>238</v>
      </c>
      <c r="F39" s="122" t="s">
        <v>239</v>
      </c>
      <c r="G39" s="46" t="s">
        <v>17</v>
      </c>
    </row>
    <row r="40" spans="1:7" ht="46.5" customHeight="1" x14ac:dyDescent="0.25">
      <c r="A40" s="38">
        <v>2278</v>
      </c>
      <c r="B40" s="38" t="s">
        <v>236</v>
      </c>
      <c r="C40" s="38" t="s">
        <v>240</v>
      </c>
      <c r="D40" s="42" t="s">
        <v>241</v>
      </c>
      <c r="E40" s="38" t="s">
        <v>242</v>
      </c>
      <c r="F40" s="122" t="s">
        <v>243</v>
      </c>
      <c r="G40" s="46" t="s">
        <v>17</v>
      </c>
    </row>
    <row r="41" spans="1:7" ht="42" customHeight="1" x14ac:dyDescent="0.25">
      <c r="A41" s="38">
        <v>2301</v>
      </c>
      <c r="B41" s="38" t="s">
        <v>236</v>
      </c>
      <c r="C41" s="38" t="s">
        <v>240</v>
      </c>
      <c r="D41" s="42" t="s">
        <v>244</v>
      </c>
      <c r="E41" s="38" t="s">
        <v>245</v>
      </c>
      <c r="F41" s="122" t="s">
        <v>246</v>
      </c>
      <c r="G41" s="46" t="s">
        <v>17</v>
      </c>
    </row>
    <row r="42" spans="1:7" ht="34.5" customHeight="1" x14ac:dyDescent="0.25">
      <c r="A42" s="38">
        <v>2435</v>
      </c>
      <c r="B42" s="38" t="s">
        <v>231</v>
      </c>
      <c r="C42" s="38" t="s">
        <v>69</v>
      </c>
      <c r="D42" s="42" t="s">
        <v>247</v>
      </c>
      <c r="E42" s="38" t="s">
        <v>248</v>
      </c>
      <c r="F42" s="122" t="s">
        <v>249</v>
      </c>
      <c r="G42" s="46" t="s">
        <v>17</v>
      </c>
    </row>
    <row r="43" spans="1:7" ht="41.25" customHeight="1" x14ac:dyDescent="0.25">
      <c r="A43" s="38">
        <v>2493</v>
      </c>
      <c r="B43" s="38" t="s">
        <v>12</v>
      </c>
      <c r="C43" s="38" t="s">
        <v>250</v>
      </c>
      <c r="D43" s="42" t="s">
        <v>251</v>
      </c>
      <c r="E43" s="38" t="s">
        <v>252</v>
      </c>
      <c r="F43" s="122" t="s">
        <v>253</v>
      </c>
      <c r="G43" s="46" t="s">
        <v>17</v>
      </c>
    </row>
    <row r="44" spans="1:7" ht="40.5" customHeight="1" x14ac:dyDescent="0.25">
      <c r="A44" s="38">
        <v>2709</v>
      </c>
      <c r="B44" s="38" t="s">
        <v>254</v>
      </c>
      <c r="C44" s="38" t="s">
        <v>255</v>
      </c>
      <c r="D44" s="42" t="s">
        <v>256</v>
      </c>
      <c r="E44" s="44" t="s">
        <v>257</v>
      </c>
      <c r="F44" s="122" t="s">
        <v>258</v>
      </c>
      <c r="G44" s="46" t="s">
        <v>17</v>
      </c>
    </row>
    <row r="45" spans="1:7" ht="21" customHeight="1" x14ac:dyDescent="0.25">
      <c r="A45" s="38">
        <v>2858</v>
      </c>
      <c r="B45" s="38" t="s">
        <v>259</v>
      </c>
      <c r="C45" s="38" t="s">
        <v>260</v>
      </c>
      <c r="D45" s="42" t="s">
        <v>261</v>
      </c>
      <c r="E45" s="44" t="s">
        <v>262</v>
      </c>
      <c r="F45" s="122" t="s">
        <v>263</v>
      </c>
      <c r="G45" s="46" t="s">
        <v>17</v>
      </c>
    </row>
    <row r="46" spans="1:7" ht="36.75" customHeight="1" x14ac:dyDescent="0.25">
      <c r="A46" s="38" t="s">
        <v>264</v>
      </c>
      <c r="B46" s="38" t="s">
        <v>254</v>
      </c>
      <c r="C46" s="38" t="s">
        <v>265</v>
      </c>
      <c r="D46" s="42" t="s">
        <v>266</v>
      </c>
      <c r="E46" s="44" t="s">
        <v>267</v>
      </c>
      <c r="F46" s="122" t="s">
        <v>268</v>
      </c>
      <c r="G46" s="46" t="s">
        <v>17</v>
      </c>
    </row>
    <row r="47" spans="1:7" ht="59.25" customHeight="1" x14ac:dyDescent="0.25">
      <c r="A47" s="38">
        <v>3057</v>
      </c>
      <c r="B47" s="38" t="s">
        <v>269</v>
      </c>
      <c r="C47" s="38" t="s">
        <v>270</v>
      </c>
      <c r="D47" s="42" t="s">
        <v>271</v>
      </c>
      <c r="E47" s="44" t="s">
        <v>272</v>
      </c>
      <c r="F47" s="107" t="s">
        <v>273</v>
      </c>
      <c r="G47" s="46" t="s">
        <v>17</v>
      </c>
    </row>
    <row r="48" spans="1:7" ht="66" customHeight="1" x14ac:dyDescent="0.25">
      <c r="A48" s="38">
        <v>3077</v>
      </c>
      <c r="B48" s="38" t="s">
        <v>83</v>
      </c>
      <c r="C48" s="38" t="s">
        <v>274</v>
      </c>
      <c r="D48" s="42" t="s">
        <v>275</v>
      </c>
      <c r="E48" s="44" t="s">
        <v>276</v>
      </c>
      <c r="F48" s="107" t="s">
        <v>277</v>
      </c>
      <c r="G48" s="46" t="s">
        <v>17</v>
      </c>
    </row>
    <row r="49" spans="1:7" ht="30.75" customHeight="1" x14ac:dyDescent="0.25">
      <c r="A49" s="38">
        <v>3081</v>
      </c>
      <c r="B49" s="38" t="s">
        <v>83</v>
      </c>
      <c r="C49" s="38" t="s">
        <v>278</v>
      </c>
      <c r="D49" s="42" t="s">
        <v>279</v>
      </c>
      <c r="E49" s="44" t="s">
        <v>280</v>
      </c>
      <c r="F49" s="107" t="s">
        <v>281</v>
      </c>
      <c r="G49" s="46" t="s">
        <v>17</v>
      </c>
    </row>
    <row r="50" spans="1:7" ht="46.5" customHeight="1" x14ac:dyDescent="0.25">
      <c r="A50" s="38">
        <v>3082</v>
      </c>
      <c r="B50" s="38" t="s">
        <v>83</v>
      </c>
      <c r="C50" s="38" t="s">
        <v>278</v>
      </c>
      <c r="D50" s="42" t="s">
        <v>282</v>
      </c>
      <c r="E50" s="44" t="s">
        <v>283</v>
      </c>
      <c r="F50" s="107" t="s">
        <v>284</v>
      </c>
      <c r="G50" s="46" t="s">
        <v>17</v>
      </c>
    </row>
    <row r="51" spans="1:7" ht="36.75" customHeight="1" x14ac:dyDescent="0.25">
      <c r="A51" s="38">
        <v>3084</v>
      </c>
      <c r="B51" s="38" t="s">
        <v>83</v>
      </c>
      <c r="C51" s="38" t="s">
        <v>278</v>
      </c>
      <c r="D51" s="42" t="s">
        <v>285</v>
      </c>
      <c r="E51" s="44" t="s">
        <v>286</v>
      </c>
      <c r="F51" s="107" t="s">
        <v>287</v>
      </c>
      <c r="G51" s="46" t="s">
        <v>17</v>
      </c>
    </row>
    <row r="52" spans="1:7" ht="61.5" customHeight="1" x14ac:dyDescent="0.25">
      <c r="A52" s="47">
        <v>3092</v>
      </c>
      <c r="B52" s="47" t="s">
        <v>83</v>
      </c>
      <c r="C52" s="38" t="s">
        <v>288</v>
      </c>
      <c r="D52" s="42" t="s">
        <v>289</v>
      </c>
      <c r="E52" s="44" t="s">
        <v>290</v>
      </c>
      <c r="F52" s="107" t="s">
        <v>291</v>
      </c>
      <c r="G52" s="46" t="s">
        <v>17</v>
      </c>
    </row>
    <row r="53" spans="1:7" ht="91.5" customHeight="1" x14ac:dyDescent="0.25">
      <c r="A53" s="47">
        <v>3175</v>
      </c>
      <c r="B53" s="47" t="s">
        <v>269</v>
      </c>
      <c r="C53" s="38" t="s">
        <v>292</v>
      </c>
      <c r="D53" s="42" t="s">
        <v>293</v>
      </c>
      <c r="E53" s="44" t="s">
        <v>294</v>
      </c>
      <c r="F53" s="107" t="s">
        <v>295</v>
      </c>
      <c r="G53" s="46" t="s">
        <v>17</v>
      </c>
    </row>
    <row r="54" spans="1:7" ht="35.25" customHeight="1" x14ac:dyDescent="0.25">
      <c r="A54" s="47">
        <v>3228</v>
      </c>
      <c r="B54" s="47" t="s">
        <v>269</v>
      </c>
      <c r="C54" s="38" t="s">
        <v>296</v>
      </c>
      <c r="D54" s="42" t="s">
        <v>297</v>
      </c>
      <c r="E54" s="44" t="s">
        <v>298</v>
      </c>
      <c r="F54" s="107" t="s">
        <v>299</v>
      </c>
      <c r="G54" s="46" t="s">
        <v>17</v>
      </c>
    </row>
    <row r="55" spans="1:7" ht="54" customHeight="1" x14ac:dyDescent="0.25">
      <c r="A55" s="47">
        <v>3242</v>
      </c>
      <c r="B55" s="47" t="s">
        <v>108</v>
      </c>
      <c r="C55" s="38" t="s">
        <v>300</v>
      </c>
      <c r="D55" s="42" t="s">
        <v>301</v>
      </c>
      <c r="E55" s="44" t="s">
        <v>302</v>
      </c>
      <c r="F55" s="107" t="s">
        <v>303</v>
      </c>
      <c r="G55" s="46" t="s">
        <v>17</v>
      </c>
    </row>
  </sheetData>
  <autoFilter ref="A7:G44" xr:uid="{2066F164-6231-434E-9196-522A60D9C180}"/>
  <mergeCells count="7">
    <mergeCell ref="A37:G37"/>
    <mergeCell ref="A2:G2"/>
    <mergeCell ref="A3:G3"/>
    <mergeCell ref="A4:G4"/>
    <mergeCell ref="A5:G5"/>
    <mergeCell ref="A8:G8"/>
    <mergeCell ref="A35:G35"/>
  </mergeCells>
  <hyperlinks>
    <hyperlink ref="F9" r:id="rId1" display="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xr:uid="{8AC65455-27FA-4CE9-AE70-5A3B3F3D4E81}"/>
    <hyperlink ref="F10" r:id="rId2" display="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xr:uid="{990081FC-A23C-4133-8A11-5D3314D51F45}"/>
    <hyperlink ref="F11" r:id="rId3" display="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xr:uid="{1BFE29CB-7B64-4AEF-B502-BBE07D9B2E7F}"/>
    <hyperlink ref="F12" r:id="rId4" display="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xr:uid="{2FFB60C8-D84D-40AB-84A4-F93AF0004F4A}"/>
    <hyperlink ref="F13" r:id="rId5" display="https://www.contratos.gov.co/consultas/detalleProceso.do?numConstancia=17-1-169743&amp;g-recaptcha-response=03AGdBq25OGNs6b1HfIEqa8sED5bY_xXys513HXvkRWi5u5NJ0u78a3aD0FZ7JB60KzpTDh3OtFg9_S3yGwXY1LLQOIygtmAobuoqdxsXPjuUXyXwSfnUje3gRpRPFJBwV0V5rL9kI-hZurj-RLkmc5iqt69SQizCFRI6xpPURPY3_EkRxio-v8mAvih6tl9V5KxHT2IQWAwpOtVaQ2lhJrtF4DymF6ETvNZEjJG7vjrh0rkXBy7qbfgLrtPf788Lh7m0ctqygb8hLS6rcnTb1Cnj4uvHbFcwvWfPMfIZ7jp-OgCImSujyGviZJxZEZKEy2-aaJ7RTQEMIvSvJnVfTDMEttd4Ok0-q3xKVDXVSWUjBPUdu8FKUAYuRBdMgiqJbLFZsmDWv1RqB9_4EX7vX9h40MonxUeNgAwdFeTn9cZY8pxOS-Ro1CDHL53iklNeeixD_ATzDlmYpRl8Ve03Gg2MtOkytTVeEhw" xr:uid="{46D28FDD-FEAD-4314-8798-41B92AB800F7}"/>
    <hyperlink ref="F15" r:id="rId6" display="https://www.contratos.gov.co/consultas/detalleProceso.do?numConstancia=17-1-175270&amp;g-recaptcha-response=03AGdBq24DXRJBQehZgrgkTUl4YMeONLi5I6AsBz42rvUZqBkL4HhWW6F9Qqae8JQ5U6neaQojE8Nihztkz-VcnwSw5OG4C47Pu0W50wTfa3ID9ZQXbD8NWGv_gx40mDWPH_vxs_zodOBgmpWxjDNVLAfTVpnTjML66g5DwOnZlO5QVjw8QfLBpeFKNVyxx4tC80KN_vA5qyyQNh89KkdWEzseFjMP0g0_NzemuKUo1GxKZdWsrnIFg8FuHgJHhh_8u_O9fAbXdDxiJYctrzxdGE6aeJfIFtyqDViITAzA5gY9iG4eZwQ6GbWDkH18cE9j8GrIrw_ds7a6jMR7l58CbOc4ZZRBHMdtXR4SP8mKrxCadRpChpkbVi3IE555H6MIB2ilwtwQ9k867l37CibdElQ0GH7Kk-yKJRAWCB5G_uplsZuq29J-VNRw8VutgGAhcDxmHm_7cXTovJCbxoG4R9eDmcPMAsIFNw" xr:uid="{3A494EEC-D82A-4241-991E-C38BC5AAE6F8}"/>
    <hyperlink ref="F16" r:id="rId7" display="https://www.contratos.gov.co/consultas/detalleProceso.do?numConstancia=17-1-175270&amp;g-recaptcha-response=03AGdBq24DXRJBQehZgrgkTUl4YMeONLi5I6AsBz42rvUZqBkL4HhWW6F9Qqae8JQ5U6neaQojE8Nihztkz-VcnwSw5OG4C47Pu0W50wTfa3ID9ZQXbD8NWGv_gx40mDWPH_vxs_zodOBgmpWxjDNVLAfTVpnTjML66g5DwOnZlO5QVjw8QfLBpeFKNVyxx4tC80KN_vA5qyyQNh89KkdWEzseFjMP0g0_NzemuKUo1GxKZdWsrnIFg8FuHgJHhh_8u_O9fAbXdDxiJYctrzxdGE6aeJfIFtyqDViITAzA5gY9iG4eZwQ6GbWDkH18cE9j8GrIrw_ds7a6jMR7l58CbOc4ZZRBHMdtXR4SP8mKrxCadRpChpkbVi3IE555H6MIB2ilwtwQ9k867l37CibdElQ0GH7Kk-yKJRAWCB5G_uplsZuq29J-VNRw8VutgGAhcDxmHm_7cXTovJCbxoG4R9eDmcPMAsIFNw" xr:uid="{4775B754-C13F-4762-B4B5-5CB2628B9F5C}"/>
    <hyperlink ref="F18" r:id="rId8" display="https://www.contratos.gov.co/consultas/detalleProceso.do?numConstancia=17-15-6950624&amp;g-recaptcha-response=03AGdBq25iAF1srb5RSV-OWsBM33pAeMZPfktFbXOeN8KXGSfNevx00iGcC1TDv_0l7_fAPLPHnrEUXQMwCxC_xNs8DVNZEOABNwqeLyDULv-f49nnQH8ft_C6XM9HC8zqc-kpWX6Y4eO8epYwC7wdDErnS56oDbTydSmKizhNMMMGDbwF-VNl80d0z55umDpzicvXWXTcF52GCY4MTuuIcDguboQQUzPdUzImgdzFhTeBUe932vNd3XdP0GHkp921AajApvyp814D_QkdT40jGHYysYdYrxx5uAY1HX6Qf_tWEk54FbwpEZ_EguVMTnkg7gmd2xuqp3w62-0fWArXm5lgKJ2zGOoTEaWgLrlwJNdcN9yoZXhM_XBSf4H4d6fGXO66o-YiPNaYsu662ppGG2T65Bx18yxbF2P1UwwNk1-qlUwqFcou5MWGLdTXO8OJzyVax-4dei-mcDVJ5PlKTURZqXPGpA1IhA" xr:uid="{B2400E69-FF01-4BA6-BF05-F4F13F4B43ED}"/>
    <hyperlink ref="F17" r:id="rId9" display="https://www.contratos.gov.co/consultas/detalleProceso.do?numConstancia=17-15-6929419&amp;g-recaptcha-response=03AGdBq24xi_-jvajeGrFOIOHZhNENT9p_yDZz0eFg9H3CzLWdadXlRXv11LKdeI0cQcKqplOXy-9cSIkkmirv33uhhbjGwSDnNzbJ5YGfwp3AhIin40rcjnSIzsMxno9BNDq-weyCR--cquAImQUlqONaqfwTsSOx8feoyUFManiJ1qLsim84f6ZiC71zut8HbQbKVoPpr2HQIJUDuu9G7y8SHWpAh2FaNDuwguiHb5p2It3CTjXvxKUTGkMLk7dLSGdoQBfF401k2NIAWbfcdRl645c_lCBLckX9NcdtdjTNGRlqDkIWD0O-HxD_6FoW9BYZtfJh1pirkAJfNmon7WErVyYfI2CRDhZUFWhCQB-2QLQA17U2v8yzO582HPS25rMw29Rsh-Np1myqLz1Ui77eV_wK_PHHtJN8CKQbVHtKfX_ZBhg24Nv0-ZOfoYJxR91Xgyy6XE_5Wf4E3QRsRqK_3OchPJh8og" xr:uid="{F7DA1D45-9DA9-4AB6-9289-E8C6BC9F97C7}"/>
    <hyperlink ref="F19" r:id="rId10" display="https://www.contratos.gov.co/consultas/detalleProceso.do?numConstancia=17-1-177460&amp;g-recaptcha-response=03AGdBq24q8ETYGMfK2wH1B66YFo-009T6Q4gYYjA6M4RWKJaWMDizHsGQIlJmKiKHzLmRlfbKKF9vMXOOzVhqB65hGF6Pg0BXPmpXyRslyfXAEyWxPosk3wUp0xILcudU1679s8vGUHWNC_YxVu2t8GTzerHkU3W3UZWFPnKEo9cJbYVIiOmqViueUm5Yb3CnmscvBFFTILS08ok7kdHJ28DgRPvHlzccxYGSDUNe9RVa4DQqQmXND0aQa3sC83QmukWKYKDPKJm1ZMxsJjX9GHf7t9b-s1HRhKKlrjxZSvq9G5Tf1PxLCwaDqv4jajZfyoQCGyfnc_PoVmASz6-62JGzCitK0550oalaT61v22xKxNwCIaBgzEyxVgbioLtAVhOYqBoh_eQflb_k9Pp38dc7EmQdXqTT4IUcsGmzu16mRoSiPiKfSraFZUFeHidwzUzAtzROVzzYAyqOGb3D-YMlGzQqkaStYg" xr:uid="{DB44D83F-4537-4300-BE61-3ED6755A81CF}"/>
    <hyperlink ref="F20" r:id="rId11" display="https://www.contratos.gov.co/consultas/detalleProceso.do?numConstancia=17-1-177460&amp;g-recaptcha-response=03AGdBq24q8ETYGMfK2wH1B66YFo-009T6Q4gYYjA6M4RWKJaWMDizHsGQIlJmKiKHzLmRlfbKKF9vMXOOzVhqB65hGF6Pg0BXPmpXyRslyfXAEyWxPosk3wUp0xILcudU1679s8vGUHWNC_YxVu2t8GTzerHkU3W3UZWFPnKEo9cJbYVIiOmqViueUm5Yb3CnmscvBFFTILS08ok7kdHJ28DgRPvHlzccxYGSDUNe9RVa4DQqQmXND0aQa3sC83QmukWKYKDPKJm1ZMxsJjX9GHf7t9b-s1HRhKKlrjxZSvq9G5Tf1PxLCwaDqv4jajZfyoQCGyfnc_PoVmASz6-62JGzCitK0550oalaT61v22xKxNwCIaBgzEyxVgbioLtAVhOYqBoh_eQflb_k9Pp38dc7EmQdXqTT4IUcsGmzu16mRoSiPiKfSraFZUFeHidwzUzAtzROVzzYAyqOGb3D-YMlGzQqkaStYg" xr:uid="{8BBE9F6E-62A8-49B1-B53A-BC6C8698E338}"/>
    <hyperlink ref="F22" r:id="rId12" display="https://www.contratos.gov.co/consultas/detalleProceso.do?numConstancia=17-1-177471&amp;g-recaptcha-response=03AGdBq26epyNFbHjliLCI3WvnEMH9kbgRQatPgVboSAU6whjdmx_iZ_49gvNDeM_W-a7_Uslr8ti5Em5g3cFCUEeddG3z7I8fzqKFRkpWd_28d_BB_o0ZgeY3Wox1AapaZrWazTBUbMELnBqBFyOVG0bYGcePdNguobEJunXlY_t6IkieDPtmp9B0C4bnSCzJCP8BQ_ZZX3sGRrefxqqxrFm8OJG2F3mhqWPBCcClPktXOSyinT0OlR9BH7NOO5lCk1ds9ZtinpDVqobxynlhJPRsCaS2LeKExXTK9agmhVxRt0w-5qDaREz-pepn7-iCXQ5xs11pWV0LE5HMatWpijHgI9TC2x0i-UnJaSbTDT_QVKpYHxjUrX0HQq4HGf56tztbIzhIw0LKo29BNqE4yfPPX1n-oEHbRAkP_d6Z8NxVLV5g-iQbSnQqU--94b5JcFLGu92DnaDUgDT31HXIgbyX3rMKAcgUFQ" xr:uid="{19A66C05-2F0D-4502-A4EC-53098B73C250}"/>
    <hyperlink ref="F21" r:id="rId13" display="https://www.contratos.gov.co/consultas/detalleProceso.do?numConstancia=17-1-177471&amp;g-recaptcha-response=03AGdBq26epyNFbHjliLCI3WvnEMH9kbgRQatPgVboSAU6whjdmx_iZ_49gvNDeM_W-a7_Uslr8ti5Em5g3cFCUEeddG3z7I8fzqKFRkpWd_28d_BB_o0ZgeY3Wox1AapaZrWazTBUbMELnBqBFyOVG0bYGcePdNguobEJunXlY_t6IkieDPtmp9B0C4bnSCzJCP8BQ_ZZX3sGRrefxqqxrFm8OJG2F3mhqWPBCcClPktXOSyinT0OlR9BH7NOO5lCk1ds9ZtinpDVqobxynlhJPRsCaS2LeKExXTK9agmhVxRt0w-5qDaREz-pepn7-iCXQ5xs11pWV0LE5HMatWpijHgI9TC2x0i-UnJaSbTDT_QVKpYHxjUrX0HQq4HGf56tztbIzhIw0LKo29BNqE4yfPPX1n-oEHbRAkP_d6Z8NxVLV5g-iQbSnQqU--94b5JcFLGu92DnaDUgDT31HXIgbyX3rMKAcgUFQ" xr:uid="{23A61185-12B5-4CA5-83A1-EC94C04069FF}"/>
    <hyperlink ref="F25" r:id="rId14" display="https://www.contratos.gov.co/consultas/detalleProceso.do?numConstancia=17-1-177619&amp;g-recaptcha-response=03AGdBq245hsrBSU-fevh0Uljg06UmDWReexGTFjryDBnP3MjH0CfpiCmE_4PXWaDJTthakqFSipxSWTtAbGlpX-EuYODmRO-dWHdoZtzJszRaU2ctEnbNCk0UbKA_ipYHnF-1LWZ5jm4bj7HVHTSl98hmp58SKHVHZF4_Q0lk2r-FI2schwofi2t3H0lVXEx6oXGKqwTUrni_m5QbzERHpERdDXB-329btMDZP2GY32zhLZzn72fEYiRC3WfkRqdgWe4AozZH31NYPkACEJfIIuZrqIF1_q_7rSVWAL7YzEnciDCeZvCwt0o81GXyGskPrXJZZLr-w87LKeCegIFD8rcqLC8yLj-dwQv-9HUQyuAsE0H4WoTjEQWyvDWp1abR9Ei4O_BroHTocB5L4d_15Ahp2yb0l_sYo8dUgyUAeD6LcmG15j3tj8mWuP8g95LqkaHfNBpnHw1mfoh2OmQdUxwl2RdMr3UUGg" xr:uid="{4EB9F675-49E7-4897-824F-91994E0931B2}"/>
    <hyperlink ref="F27" r:id="rId15" display="https://www.contratos.gov.co/consultas/detalleProceso.do?numConstancia=17-15-7023698&amp;g-recaptcha-response=03AGdBq26395345-jXV0XL_SyCPefiBk_4Ehim3ToghFs6JEkp20xRY_Mq8N7u7as2ERmgNA2_OfNueKgPn3_ibxHj7bpP2FKc_54sAZcKOvOf-5wHAIbZ6gprAYcIkU1OaUPu7jLLg1dyouUKFHVf0A7EuiQMkQaqcN5_3Rm5JiMwzrKnGgVp4eNQbsiHowdjR8gnj8JM1JUTj-K5Ey3bbVUdt8f-WqRFRpn25gK9C0zayX8noyezJrdJPiYUdz5RYYniPMs3mf9lIKwOd_fbI88Q06a3jgEjV7j-DWnICQEKMKVsrzc1gavrMQn7830EwBUFL1QdsoBlLbOfyKKJf652zZBykUaSnMBW8-78N1w1_UbPCCF2omBIwu9PANPXCF5Sw6dki6rw81fH62ODKIf4zR4NhOACfl4yA4kGEXN2bh5gvesbUxvfpmkHJUQ6OHKRSOwnGl1LwAAUc7BBgGqJkVV7T-z2yg" xr:uid="{E95384A6-726F-40A8-95EA-AA8D3E5D82ED}"/>
    <hyperlink ref="F28" r:id="rId16" display="https://www.contratos.gov.co/consultas/detalleProceso.do?numConstancia=17-15-7023609&amp;g-recaptcha-response=03AGdBq26Hm5vXCIT1YeaVAs6xqKJVIqEHmbfcLb9tUInFXs0cMmgxI-3PAAtrCIJo2IIBvt_RtWLfmU3SXrXHYtK6GvN33wxl3gVnMap3YQf7E0Eu03J5czcfypJg76XV5-vxzxBTPHWsbFvq2TUqpnB12zPRV_-ANecMKB01qlVLjLlr7j_unb-LbjrRTzouq6weGbT_NFSrK4dYKJ-YDPG3g_4EngnzpwzvuhLqkccpEzE6cCI7TCnMLPRXpBeYGyao3o1xGz14P7vFWw0o58_qOsJOs1zV7EQnVpNLnq-fpfGVUp1OtCA11KKIonL3ZRzx5ab7Pn-X-3s1nB04_zDpfmYMEW01MVVGpUiUJYM5P25M7200JeKYo91o3sey6yud0hYo3Unh61iw7NRYvyqvOzFfSB8rNafA3Xa5Oyfd3oaU3HBuugNATJc3a_4yu7kRpxvvjScn-m_LMosFzzpc03RJERc99Q" xr:uid="{42E0F528-F932-4D3D-BA8E-0DFBD309FEA1}"/>
    <hyperlink ref="F29" r:id="rId17" display="https://www.contratos.gov.co/consultas/detalleProceso.do?numConstancia=17-15-7023779&amp;g-recaptcha-response=03AGdBq24fhAbaUY4cLeyAYOJ3xSypLYGbm9rpBIaHiU7Ykl8cu8wqcEg7ejyF_0lCoBn8VWlSsw7QPz9gio7b0ATnjbhasD76nOISPT6937ZiQl3SiY7LVjBj34fu6_fAYQ-T0BR-iQV1Mk8FlALAiMyWCP_gIDyQsxn7g3VCHI2O1QWqulMd3kzf_etr-niaxdkYBee6hGhiNCH0PjP5Kbc_ItuvTyPa90ED2mp3ql7Jt92LfalRfgm1zGj4TTd48o15fLFsZ7UGisCpIHiSFuJmaxBCNaGOYV3NzS31Fm84dfF_SRfWpV5ToJDc-jCRwy9fN40VZF86dVIzZLqnHVOn9du7d1grP8ivqAkc1syVBVWYDm2BA9ThjccbOSn9l8lNOerxpdHC7yubJFHBWnk3cwo7tatcFt9Qz6_vpLOPAAPONteXUFwrPOIvDqcPSYSfwiDeB9FTooZ_yfzzsD9F0SGX6wt7tw" xr:uid="{E8424469-3096-438C-8DE0-614A28B38A2B}"/>
    <hyperlink ref="F30" r:id="rId18" display="https://www.contratos.gov.co/consultas/detalleProceso.do?numConstancia=17-1-178219&amp;g-recaptcha-response=03AGdBq24DWgOIiH0HJV2yQ0xOCb91bKtq2RMekTosaDhGxAyZ0i5rvlMJ-99ctCJbF0F8_LCajHKH43_IdsAAQARfsg0CIj5L64FZnkAGhE8YMRw9sFcc56k5WVP2h4zR9ASrFGuAA7RKvSnpS_HKlnGVbirFNCwZI4XUAHxqn5s88v-YiixI637FOGK7u0Lm_rQAKa-B-6_DL6nyJ2zQqY_axJ9-c7Y6YUeo4PnAJ8k-ezARb85HYqAugqSwmdlcjlIXOo9DBkWyggfQFbzEbpGEmOA7SX7fWaU90sOSjrzq184NrrLs1hCIj-gMgRkW5fUZP1osrOF2jeHRhrCfOsF2aqK8HkOFNoyv3Vyy99Pm35wbmFCIIo3OmjXlfFTdgFYwYbqNIAeGb58uICvDNRKVMAl0ElsX5ytUqDrfLujl87ds5F69eAUNc9LK8KOZtmXBm71DxP7m7SdA--et4ouBk_2kF6Eg5Q" xr:uid="{B7FE16AA-2ADA-4D7C-BE95-8922F97BCC75}"/>
    <hyperlink ref="F31" r:id="rId19" display="https://www.contratos.gov.co/consultas/detalleProceso.do?numConstancia=17-11-7161622&amp;g-recaptcha-response=03AGdBq25vg6qvlRiU9cRounP-xq1HcRuHd_cUY3Oyz1oINehENGgeWXBn1Mm3ZNylsmkIDZZMrmpj9L9R4kbxcqH_ppWU64JM88HGEHKDKf021HcmsXoeOvU7GxOtLB6a3hpLP6TA9Ro5lnxykAKzuCbqhdzWSmlMpxMohjHf9F1fJEd4Z07L4w853gTtGrSqoy7bp_0K2ClNd_jDOnNelIuBwUUEnHqpNgCd6eZNXV7FsNWmXDMDAYKN762Gp4NdeYm3TceeqoSFeNa6klrHEbivRWLdKeoV0OAtAVb7knZuhXUFxRZvixpPV4Or1RvjNf90h4yKL6wSq-iDsRtU9lhZLTFYSgrrhttqtNSdAui0Oys5ilR8uH1F3NIrkGlCNLMxJFVr4lQSrlRdTKH3k4NQhebYR8E9H_gTj748mFs14lJVE2AvIplcrzwoK3C3mwnPJPS_Vtb8GDaaEz7OsJscbNyxJ7V9Ow" xr:uid="{F320CECA-6BDE-4A31-BBCB-9BD10F98658B}"/>
    <hyperlink ref="F34" r:id="rId20" display="https://www.contratos.gov.co/consultas/detalleProceso.do?numConstancia=17-15-6945454&amp;g-recaptcha-response=03AGdBq256mo65szSxIcSqYYf9X10sQqfApclESoG0lef73kySXylEbrTdu-G33D3tTMff3AhM6m5qVxDMrvw0DZZMFuVhF9cgyvo8MBAqxPx5DDNLGt-WdakuxwmZ0suPy5xJ1Oe-yZWl1lbjL-trF82uG2V26N0AIwzkS4eIzaQ-pqjqCS_jOTx9PDtZ0rtysilxit5K3_6GxpMBUdP57S65-xsFviqR0Vco69rAOgkk3qMAJpReAx6UUDxiJsqS8JJPUGgumq2eCgc6r7tYA5D24ALMB4QjE0ROHDVtW4EevQw1F17FakPoTNYKwX3shQ216WIQFRi4OBPthn2cpoe9DlZj8mQWNBx-oSeMhLx_176f95xJgqywCWzgeDw1Chey-M-GxEWDh1VnVflxSoyIvjtVktdDbQoJL41Z7VTX_njGVmmkwC_83wgGwAVPXsoI1jQXMXOraKEuvIGqaB8AV22x7W4eKg" xr:uid="{B6341EF3-CA3F-496B-8ADF-5247C9BBEEB1}"/>
    <hyperlink ref="F14" r:id="rId21" display="https://www.contratos.gov.co/consultas/detalleProceso.do?numConstancia=17-15-6515579&amp;g-recaptcha-response=03AGdBq26IbHTTU7RNgRLxEv5quz1-jPKbBzv0B0znwRZnVVNCz6yt54esAXwZhtDEpATqqXgnMR9tmHg5qMoCadFKjL1-gXhh6_4oacUaXa5WqUpUNbuskSLqTSUty_lPnXlJTtvU0JNrt2C_0unhu6r5eDhj6rR8LTTAFmaGvkl5rZhfUCN55Gj8ChcjaWpfpmAPLAT9RkdDlIqGpZIf5qttUgcquahEmgFC-_cdV-91P3OXDu0LCsf2WwUjN1sJYyb6x40fqcwN0ZXSAlmXsLrsUj3x7S_fInqaoXMzMMtzT4S_xTmB9QKZphLHC2JE8sG962tbyhX1rLp52hVyFk6YqPMSuhr7FcV7wdNobSOYDQVeUANg94bTvpzWmc3aBC5rV_z9pV1-Y4F-eBA-luFkHNbAl_UOXNx4tVp_34OdeRu-t5D2dNVm7agysRvTUz0FibFfEgK89qM6pniqIjYiJ1IGbpOOVw" xr:uid="{AD46D5EE-D0CC-4E56-89EE-7A528E40F842}"/>
    <hyperlink ref="F38" r:id="rId22" display="https://www.contratos.gov.co/consultas/detalleProceso.do?numConstancia=17-1-169452&amp;g-recaptcha-response=03AGdBq2497kGThU9-fTcw22R9aN1CxBU1dpFytCBWTjDTt91rx8jciqMn5vxQU7Jc_o2IuwElYlMz1S7D6Oj_6q9jK9iuctXWJK49Hs3uNBhiTcaoEhW71qliLUFDgpq-0N6TrMQzg2pEDUfsfqAWo8aixiw4xj4hW1UDAMRmJrVNSDprpamJeedaxTg-0o_BpS8ZASLi6SeIe3yVsW2TQbvWUDL4xqJhKfgruyiS0QNRf267GUN_b3CsWqAa8Zz2eS5IEe95QpiJVDdihqwLakdnpaPep7E7XZlvd3HNWWCPjMrDMSC3Ffc0IsmLbkj8VzpiEaLsW_bP7qpOxzwA47ICi99tV7Vyh_jcb9tIGxo9bnT3b7QfpTU5OkOtIk60Sx2eFJrIoufKvwSgqPuo-WBNzjCateCWMdyaEEd4yvEdqCC8rk-hShkgyiX5xXu_3eLdTFmAuh_B0-plZYC8c9L1cDKrSjoujA" xr:uid="{DC3C16D9-F2F5-405A-B465-147D1042C436}"/>
    <hyperlink ref="F39" r:id="rId23" display="https://www.contratos.gov.co/consultas/detalleProceso.do?numConstancia=17-1-171694&amp;g-recaptcha-response=03AGdBq26e-4MJv0TBpZWof7Br2scumUwXPJUzY5H2_xnwJlru6KfwGlFYDFaC79avLANb6Fyq9vXLwJS-P7lkdLYrX5ohlDwqHDsgzpa2XR_v7xVKN9jFIWZYdSanhlGHU3fIYcBLCmU_6DBZYI2B6-aovRBXA9WPwoY2e6td9OmlWtq3saWTN6os5sbtyQkR0yxXM3bPC9lcSgtL79Dt6-Gi6kULnxRlrveVSspztzcfs6TcX5fyUSOzEJEQ2VRvqhrKUJgX91JTECyHrCLixgrtJESMGL0edrq7MUGJB0OBA4bSnt8EUhweH6oTwwepnBnS9rq49cjP55fCcxzIyvBGQ_rwMDzxx3ibDHaCX4sWWS150-LOjWsnPyWc7AqGSsPY-lAz2-DGtrm8vdlviYtpWcdRvEp3wR62vh8A1N3MOxj2iPT6LXFpfhZ5PcmWeZhkmZYqLzK5PlowTEhgWa309Qn1gniFAA" xr:uid="{29C6E002-7183-4C0E-AC04-26A8D5F83A3B}"/>
    <hyperlink ref="F40" r:id="rId24" display="https://www.contratos.gov.co/consultas/detalleProceso.do?numConstancia=17-11-6501272&amp;g-recaptcha-response=03AGdBq25jK1c_LLPzYeaS4naM6gQt5qTS946rXVoabBXTrCpa0Px14RgBHpPS3tepgI51vEpMKzT-h4pAy-CnhsJJJV9Y2pmTgRu4BjREKw1GEhSmrEUdg-wuCHj__Ie2CyapjcRQFHd5KtRWI7R1sgOADc4lTJgOTBT-m1A0RigWNs4-6rpcclQELfwQCvc_fO23xJu8xTSGYsEZICzSHA8WpBTZKWW3Vg5nIwq-K83I4u-EC8Pz3y2Zvk_64AZfEG5RM2afT689nszV5pIbUJujHDTay8ktQK_Sf1jNpAxSKxvhc10n1JttGUxkf9gnmpO3A50xCBGLgwOyTTGuNctSlZIx-CzfnEavN-1w5RYj4ZEXr2qvEDMFNJtwjyEavwOqYWPglKSBudkzp-81DMN7uZa6bfh4Ub7yjkZJSPlK1vVzAXwx5WwYQBIwj7SgpxXxaI2sdLt81Ws3m65DUj3e5Jms0LxZDA" xr:uid="{B3E37600-433A-4B5B-AC01-0536639FD554}"/>
    <hyperlink ref="F41" r:id="rId25" display="https://www.contratos.gov.co/consultas/detalleProceso.do?numConstancia=17-1-171923&amp;g-recaptcha-response=03AGdBq24lHWkScoZQ5TiVAP-w5YfSxUHWxXlu-77ii66HxwaRpb_DlzQZ1x65BiADv-PPSf1kKLkrj0Mdrt1Et4DwiXuuJk5MvucF5-WshV4P3xzzLV8nUxX5dUpgg7FS4pBpqtNfE5l1i1X8zhB7TeBhhID9cE4D01ktB41wWl1ps4ma8eZIlopLy7jDdcAiWx634iem5OUAgKIYFi8V1BksdFX6QiD3N2BXDSseZWiWzjg7umCwNEDatM1q27Rt6WeR0UPz9zAWumKW5_NMPcGmmK6FT7pr4wPLjrtOttFdLov6Qy_RIgMbhrP7xOqFE2Q3wW8aO23OxIZQ8qdmzRBoOz-91WEXg8mtVDAv0J1cRuXVsOJT5fdxAsmkaemExUL8JTC615Hkcq33QOsDzw1DtC2Msp9V8FuDdZvDtiElC0sxKwYn25WBBeXuQN6-cnu3OMmYFJlykmEIpzGGc0ITsA-yq9tWLg" xr:uid="{1F2FBDB1-5022-4881-8482-C541A5B587FA}"/>
    <hyperlink ref="F43" r:id="rId26" display="https://www.contratos.gov.co/consultas/detalleProceso.do?numConstancia=17-11-6589709&amp;g-recaptcha-response=03AGdBq24Q8UDAtKu6Lvs0EHBMLFtx9kRHqjCeE_8EY3E3wjqecoqAKxIb4It8B5K8PPO7a5wMcKo6cMOpg-52rCPHlbNfCC-xDQMPMej6TJrQUcgGvtZ1ucFSERB3NFgEQGbYxcKIr7xdOnqSNM3rXbAfwSvu8f379RmhBpq1mluUTL2cIDlhyw_BApvV12H1KncYGtherQoYekI2ALgEwMOI0Arjad7DgW55JM3ZmbVGi5ZlwY4KdnmlcIP8EqjjuMzA-u2H-UIMb84ZBDLBQtDWKmXa0IYSvZV0QFC1n2efZbKuCm03Ujja3RbflA6eB3E15j98mLGZbzdF7HVWFIaMojcmDQl4CKTiJ0BpLYBboS1MHwLI0AwRgHtzBWcfsbFCaJLIOrnmfRWPvqCdiZllPhA5Y3XBmW3J47iNg6BjvcwT_CmxQ_UWYr4QEmXT0Rx-QTA7wKmjQLOp8NClTobsfBEWWpY8-w" xr:uid="{B7D0626B-35CA-43E7-B470-504019C43165}"/>
    <hyperlink ref="F44" r:id="rId27" display="https://www.contratos.gov.co/consultas/detalleProceso.do?numConstancia=17-11-6697732&amp;g-recaptcha-response=03AGdBq24_8Aum5GZmzVee2JKZ4TNVc0rT9BZ2MYEGF0APhYPUolS4Xbcmuo69PTLLvS_frnhOQ3n8wvRHEC-SPFO4mxJC30OnM9TTlyp7pc0-YVCScUuv03YalWQORPz0z1QQiLCfAaAlg7d_nokolyQCETnS1IO363qhjJ2tixAgzBX9pWhrUL1veEIK6LOJeCWrpaAhsWjkST3PPH78R_Dv_mCAtRgKKg88-GF7_TmGp4niMYVK0MAIH5pjQnI3-nM-mll22UjjrPihYEizBRpsfYpRt407JRYawLvfOimhuSQp4V_9_KDnN_-UQXFRqlsqeunAoJKwW_5frb7FRTiFOBwdWQEaKH2nQIKfEHnkRn8sjHVR9PmNMlF_N6rmxqgue-V4nH1d1-jRbHPctc2UcGDC92XQQg6bJXrEIjaPH19q6-lpumLz1dsU8p5QS4A9_YD6rFoHsBKYsjiPF2Le3rldm6yLmg" xr:uid="{57B21DAF-AE69-4308-B710-731905BCF081}"/>
    <hyperlink ref="F32" r:id="rId28" display="https://www.contratos.gov.co/consultas/detalleProceso.do?numConstancia=17-1-175135&amp;g-recaptcha-response=03AGdBq26WthyGRHx_jAacGGyIDDSRzmAESbCLccrER3yd5JSUgIrEZ-TJ5sbHL7F-0YgjrE4RUmhx51LszWJGbwVDOTKH3EMh3NnfC625uzsj40GSDeMXodn_k-bowbiOcf3NbwpRwquE-5lz0MfdUVKuZUy2CBJ0DyxVKeYtVLRHa-jRbP7fFR116vnPl_aI08Lff6g9amA0gss7yigvW1S_4I-3rMBH7tYPGuPlrfphqTQW0bsCQj78zwE83ZGAz9oshq9DCBs6LC1wyA7iiod5Dveuw0DRHYgr6IHueqNp_h8aufBmVLRYhThY1CCb5G2MkHK0iyr6HxILdzPWDzljWUNAv7YfSu5XWjAWpYSyjeZHCR4RPJCTtjDw-a8PbL0fg24FDuNL8EbNo5FDOqn5KKMiAFKlZC3OtucCVBuzc7RSvz2Z5zhEZUXIyY-LK_h_WKm7b_zi6WXqpvq80a_dn0owcfe8KA" xr:uid="{8E2FB6BF-8C95-49BE-8A19-872A4BA8A904}"/>
    <hyperlink ref="F33" r:id="rId29" display="https://www.contratos.gov.co/consultas/detalleProceso.do?numConstancia=17-1-175135&amp;g-recaptcha-response=03AGdBq26WthyGRHx_jAacGGyIDDSRzmAESbCLccrER3yd5JSUgIrEZ-TJ5sbHL7F-0YgjrE4RUmhx51LszWJGbwVDOTKH3EMh3NnfC625uzsj40GSDeMXodn_k-bowbiOcf3NbwpRwquE-5lz0MfdUVKuZUy2CBJ0DyxVKeYtVLRHa-jRbP7fFR116vnPl_aI08Lff6g9amA0gss7yigvW1S_4I-3rMBH7tYPGuPlrfphqTQW0bsCQj78zwE83ZGAz9oshq9DCBs6LC1wyA7iiod5Dveuw0DRHYgr6IHueqNp_h8aufBmVLRYhThY1CCb5G2MkHK0iyr6HxILdzPWDzljWUNAv7YfSu5XWjAWpYSyjeZHCR4RPJCTtjDw-a8PbL0fg24FDuNL8EbNo5FDOqn5KKMiAFKlZC3OtucCVBuzc7RSvz2Z5zhEZUXIyY-LK_h_WKm7b_zi6WXqpvq80a_dn0owcfe8KA" xr:uid="{BAA770E4-C8C9-4BA6-9036-C65B0021F06E}"/>
    <hyperlink ref="F45" r:id="rId30" display="https://www.contratos.gov.co/consultas/detalleProceso.do?numConstancia=17-13-6969864&amp;g-recaptcha-response=03AGdBq27HWWedzreY1Vy_JLxd1kZi6zR6tKTl8UfRgAE6b7PfvA-yXz41kXH8DPlyk38nnh7oPpC0x_-kNdoM3yaBVDkSRYzTTph-kcIZKXRaVnHqyHA5_x0p2w3TPRdgRalyzh4dBWpQg0hZqpHYpIhFxXp3bPDZpogvx65EU0zfMIYDwbD0GC7uEWcwcN_F29MQAB5Q5l9qpjqiaYgQwoBdnDPHrUACF0E3siuTo_V0Vy62Z-mWdO1h34KN2LlO3euFjJxmuISFf2FLPsQnj7YFf4V5o129pmjmAELjX2gYMBUMromsG7CE8uVJR2AQXm0lUTTYgF3jJ_ynZxCvskNWsPM9RNiM9SdPqm1VPkQPJ8sZ49hcibr7Sw3ksYS_uryRFgsB1NIq79EPHVDiMjqa-gc1GVLNmY28_sE4pEcaqhqgZPUxhXd94OQZD6PkCvi-g3mwZJTA_epehYhUzvBnXvQBJ9B1VQ" xr:uid="{70458BEE-01BC-4A73-896D-C4E2B6EF93F7}"/>
    <hyperlink ref="F46" r:id="rId31" display="https://www.contratos.gov.co/consultas/detalleProceso.do?numConstancia=17-13-7095948&amp;g-recaptcha-response=03AGdBq25OY4sSAE4R2XU-qS-vSa6Vl77JKWfhmsMtMLLxWAJF1uZ0_eMk4nLfDCtP21m0g53bh_N_qgpw-n-jjf_ziHCAAMoFKgTj8erIwtvz8WPtJBn76f0lCUvancGmlYsODD1RAqBb6oKJjKCrO5vKSKkFF8wXUwlh6t0SAchHo6ehlB6RWjufdqHldbedzrK7jIII7BqJQGsFCONCCo0aMjgwW7QnuAW7XkRu43ltF_gUD_3yaU6AHqnOiLat-5EOfjMhJUxmB4oXLEcuD243lV5Pu2dD5jC72t19RZ5poS2g2q76e--Xqg6rfdN7ZfbVT1SqEzN_vSCpI4GEiHyGy1AFaZZs3forAIjtu6Pl61-pUN1dGY7S1K8AUbvYGEK_GMZRCwPIY_tvwRxcgmA9Su3Q3_0WfcQTMe0_7oHE4XAQDMmf_XQhQQKZtOGzSeY6DZiMDzOFh3NWmbWpocNPxjlf_5HeVA" xr:uid="{E1667117-0908-432E-B2B5-202E80C29406}"/>
    <hyperlink ref="F47" r:id="rId32" display="https://www.contratos.gov.co/consultas/detalleProceso.do?numConstancia=17-1-179374&amp;g-recaptcha-response=03AGdBq25kkSiO47mCBtQpJyb7MJPvxEYTchv2J1M4Moz-Yit1WwYjAiSYlOGvDme6-GTVBkeYVtTKOgzweUI29Nkrbp01ZoMezxopmm9tJpAtuOw4rocoQj_bb-qb8d4UBdxogRc6DZ645aFA5gEco4o_2mWx5Lr7f7TL57BdCVzPjO2eZJTSxkiEVbmyavvsoDQupow4Ydfr9fgNdxd3Wo6Bn-nzuZlxcVv-McHOesfYenQvtFamXlpcpnn6g9jM_EH22w4lGiWM2Gzpx-DFSdiXufua4ueYUQab2zcCKKbU4P9vbQ6h2LTP40royttrUPphoJ0-JwcbtHOEONw8fKWy22co54KoZXU2AIFdYrqPxeyxGZGtXj5GoPaxtzjCqG8oNGKp9AONM4adFE6UfFefngeC_h97YE_jZjYEnwE9_ZfXRK70y75xsQeEHDLJnXLaBVCRl0He4QHO-MeBpf-dQQfSLs74DA" xr:uid="{1411D410-2D2D-443E-B8A3-B8E5734FC5FA}"/>
    <hyperlink ref="F48" r:id="rId33" display="https://www.contratos.gov.co/consultas/detalleProceso.do?numConstancia=17-12-7289546&amp;g-recaptcha-response=03AGdBq266Z1PeyQR0kWRHCRspvWbzs3WH7O7obgkgx4NggxVLqyBgrUHdM7x_ILTniLdkCsX0MU9HkY-3QbGL5N6Dk4NLnKj3EOHJRKQ2O2az0nUW4VZu8__CEyVE2yeDXw-e4ayH5dzE1Pjl--3dDPmmDd3DBvE_iZn37IB-RY7baV563D_AV5gW0vBsX-9Es1bpuvpgc4wZbe-5H_L2UTOtGKpqoFdRqismaOmMYLVFrjvtmd02iY1g2FyxcRstFIWDJU7Hsb0RpoTjFcwKbgtIJr2gYTbzobC-7uYaX295AIDBslvo_scUMqbMcV4FRV3AY860JA22SBwm-AbmkuvaFvpNeB47KJga7HegGCytreQFpCoOh_h3-kkxsXt748phdOvVVCjaQmrAJ7FgKpmn5drbcj5gtAoE-sOHLsQ_oMXhEYRWqVPM_-u25IJ902e21TTIfA0Q95Tdpxx7hZHl4kDfCcl-lw" xr:uid="{4BF8AE4D-8CDC-46BC-B9C4-78CD761DD49B}"/>
    <hyperlink ref="F49" r:id="rId34" display="https://www.contratos.gov.co/consultas/detalleProceso.do?numConstancia=17-12-7290749&amp;g-recaptcha-response=03AGdBq24TnLcYDZkojTeTJGcQqyuRW8o-U6JYDdAylh_NbzcPTTBNCoJqkFz_bSqFRLPCF_eEXK0A6-cngm0Oiw-UAHdDbMkifeCqDpIoFBHKmIBSJP1OEBC6Yk2wJHRpu6w_MQ3zpEd-vNI8xB_qHDGw6gGlaWOP2kgfjj9AM5HRXvcwBbswQvyuhseDYhjyKsjbm69qo0IBQfG8AEOdbQeM-j7k-5kPsreFXL52ehd7RkponIU7DywEjirl44X0g5CqtuUeKBTHgRHd6smtc4fFNEkk2mM5ju53Z_u2lMKbbqVoat6RwOlbYK1RJcD8djRma7oztWMf4nkFvqiFh0-XZ5wy7jPa-vOWk_DpCroGv7N4l-TpWrrmbYzZwxoaqmO_wxqMXFJlEvgECBgmdKC988OegzyS7OM9iRWr0sXA6aJUgdo_iA0pAPZK49YHE7IJRGG2lHtDmkef8tChw_tWFgLXtlzarg" xr:uid="{908ABCED-D534-4669-BBF2-8B74574A0B65}"/>
    <hyperlink ref="F50" r:id="rId35" display="https://www.contratos.gov.co/consultas/detalleProceso.do?numConstancia=17-12-7290817&amp;g-recaptcha-response=03AGdBq27iZ-I0oaQbrJa_Ggb4tqv7GbZqcutkOx0d6oW95X-WonmsuAeR3axkmQqPzKX1MlFgOULQCVcPJSu5ZAuDenSMv6qg3nM2TxaY0BIs0kjCstVwCz_ImsswMbU0DegwTlWNE0afdibrhMmg4hWrIAtAqiIOv5Y4O-DpPzRrQVbZ239RnInjtoWDaj0KYFgqc_zSPvoEbzKqdiu4cqS1jzmdNzjKySZdrZl_mLigFQHET9sflFdeyCwIvf6A1WDmVfiyxlEcBRPsz3T2qhVi5evfkOIq8HGrhEi_V36jHzR2u-JdNMPH69M6cPI6p0Wry66JaU2XDNwoUJnuUAlYfW2Pq7bwhoK1X4A6CGi5BxaK0HZlRWD1jatFad2IYjxf0T4mNXqgMj9GV543O4sqzvx0s0ElICHM2l4AwMYbnjnpGrCoxLTT4IrXG3lnUGqjtrs9a6_O5qRhh2_AqzyFqgjtEBymOw" xr:uid="{9370E109-AF8A-441E-9338-589A7D28959A}"/>
    <hyperlink ref="F51" r:id="rId36" display="https://www.contratos.gov.co/consultas/detalleProceso.do?numConstancia=17-12-7290942&amp;g-recaptcha-response=03AGdBq26QltEbqfaJdUTpvP2qTCLfTCceftCb-yJ4LRIpXOM97OT-OtdNEQofZ9TKtWTTPjsx5n0L4YgxKTtLw1W9veB2IzOg8iw8Qm7etK50Qxe-nEzeFxU7iwaEnCRD75Un0Q7U-4dw3bdkkJDmT_f0DoL3HNN7L8y0Nk73yOLxQTpFMs1mPBnBpTh1I4eiVRZGufeI3QlSrFpNTvQ_AaTJC803K2USgqmSR5cnu_Cpox4rPQUMwEKgnCQvUewPzNNf91u_gI-Wx_S0j6al4I7mRW1szByKDadAbx6qfTmasSr2RwMHyy3cFt6OI5BuXP3yo0sXIu0hJTenFRSny4qiJ_Rv2arB_bQc5xlm3xg23MgJbucHA0nFeheN2n3qCrExxhuWe_EI2BUKRbRBFGHwXNaksbVT8LvFjNnv-tAzuM7IVx97qDTwumIVDM8ygpqXZdzMu8SvW9QQ2YjGD__gtuc2XgJtuQ" xr:uid="{056BAA44-B16F-401F-91A1-16803B965E58}"/>
    <hyperlink ref="F52" r:id="rId37" display="https://www.contratos.gov.co/consultas/detalleProceso.do?numConstancia=17-12-7291890&amp;g-recaptcha-response=03AGdBq24Czw2Jq4d3XTPTsbswVkQbQYd3tdjXpJT8yneIUFBZQKB-rKVEeDf6-DUknapK34ca5YQ-JkicIPsZLU0eYN6pgMoHMk-KRnYmG-9SAZS-bV1byixhTQqotv662u8tl2Su_C4h0fp1aEfO1wX_PN03PZ8BgTQ_RX7taq8LDXCw0znwT5osWv5oBzGufQEwbev23RoyPqYOrQIvpNZ-4_mUfHhkhdK6VHgur7tMe6vq2XuS6W15ikvEN7XYNALncXyf3Lw5chY9zJmhCcpufd8sZ7JZ_MhLETNoLMUMEB5fJX7ppw6ma8IqOISZYY3XSmbbcqqVptnqrYk01ZJSYeWZY4n_q5WMourQaWav2fPjAqbBLWM23muX8N-t9YS9LpFGsXne5eS78lgsYUgGjKNhTUsG7-Gf8_-42kIQOk7YxYFrG2dqEjGbJFHoJ0Wmdwm8h6MAoSfFkEjrpczxy886YGpalw" xr:uid="{106504CB-683D-4AB8-B9E2-BF21C8A0F6D2}"/>
    <hyperlink ref="F53" r:id="rId38" display="https://www.contratos.gov.co/consultas/detalleProceso.do?numConstancia=17-13-7318545&amp;g-recaptcha-response=03AGdBq24T3EPg46p0T7RKFOITKZNIOFXcRBbyArav45j4myMA36XAaAPqtazdkzzxXyLN83rHi3S4tnA_jdna-QTLVplhDMmMWAF57GEu3QQZ42WOfCG1P7V0eYTVENkS5p1GolrXs_TMSUryjpX6fhMDMQqueBljwJLlIe0P3TEIxnymBuZjm2sFXBu2Ym6YvpXMbfTzVyzfGfCN6pGDImzat3x8DICQDRg7thwBE6SEIdZ3UU37JX0_cBlweW25oGG5Og11fULgs_lE_5zNaUVLWFah6ioh4CnA_3CE8wYwZS7F3x-i7zbWQ5LnEAtF3Vy7zPtyKMG0mE6mInZr3cOpPblfVSrIiPsJylCAskAf6Os8Rq3NPox0wWB5lXhy53CjsHy40j4iBLmm3dRx-iOHy-aiqevWnF21FpyDmAVyunEBM71tUy1TSdhURaB0OFAlduglI-69m3eqftwlA2F7qhMkPexlPg" xr:uid="{A7AAB194-E8CD-4D4A-A8ED-7DA06BF478BE}"/>
    <hyperlink ref="F54" r:id="rId39" display="https://www.contratos.gov.co/consultas/detalleProceso.do?numConstancia=17-11-7270856&amp;g-recaptcha-response=03AGdBq26NlNJx2UOm_QBthrRAOT4OOR_EbHtwtQSv94uvsBrMRAIiLBqe5mbLxhmkDkCWZobJiS6DMTeiOGCrQxePKZIxxi1rK67z9sYdLxdIayii7QjkyvnnEuZSA6-Wo1bwxB8ZvJ_ebnL1tA067g0lz-4bQW8taIzZbM6BqPLndvs0quu2q4BNYfjqfa8dWdLMBOTn9y-YTJhfEJ-09zOZfEJNXEvuy0AxrqJlbifX3u_-jq10779VcVts9uadZHCsh_qLHID145nCa1Y0hhZsUPFwOB4TUBmL1_N7ekariFsrczWtuPnPWDcyWejOP_wSpPwRt2iZEseZlqzt7OIsoicyguTc1NNuN_5lxPgkohkcEzi8sdZNezhW08Fo0D0qD61_3n5nGIDzlCf-4NB3VYEMAoqGrCA9Z_42iAI3KagncjE1BcTfg0tnMlUr01QYpNslDDgDecpd0x341XVk4MWbkMaItA" xr:uid="{9A1846FD-E6E2-4FC0-9087-9B772AFEB2C7}"/>
    <hyperlink ref="F55" r:id="rId40" display="https://www.contratos.gov.co/consultas/detalleProceso.do?numConstancia=17-12-7472581&amp;g-recaptcha-response=03AGdBq27brw1Bml6UHbYMKWET2K5u0hBbauTLhqBfO5TqCTm4T-m0cFdXqAOoUIzyRnYiVA9PMs3Ow5Ef7WP1VECFbLSSBsOmI25azBIxqUPkBri3iPeMkZplXk-b7EOM_Cz2Hz3r3nVmfjsF3fkliabC4hCe6sW33XhUWo_fsz2F0nrT-pLepzXk9Rh1BeYmdOphv6E6FHQRyrjS09Uia-3qN5bQgMnMrWvDgIZidHgeyiVH6SCP4FD1j1X9fydhcZsxDDEg7IyptGuzWmHqoFGmkAVD9DCAp2A45ircpMNu3ew2yQgmmEIIwaNSAdoMuUJa6I_qmpfySi5gA176CEdKKWDsDil1I4cbyQSiJz2Y_jVpW34CD348aVa_Nfo3B0M3zzQp2rkMKd1Vu6j6rF7eiqxY1Xhvf-Xz6bF736eIOu6bA-_rIedBy5RFkYTsOnU4Ueo-uvq_2ooCmZNTPXhX4zd8i2TaGA" xr:uid="{D8720C84-70C5-4CA3-9040-3D63A431A230}"/>
  </hyperlinks>
  <printOptions horizontalCentered="1"/>
  <pageMargins left="0.39370078740157483" right="0.39370078740157483" top="0.39370078740157483" bottom="0.39370078740157483" header="0" footer="0"/>
  <pageSetup scale="61" orientation="landscape" r:id="rId4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BDF6B-BB90-4070-9919-CFE67EC301EE}">
  <dimension ref="A2:Q51"/>
  <sheetViews>
    <sheetView view="pageBreakPreview" topLeftCell="B34" zoomScaleNormal="100" zoomScaleSheetLayoutView="100" workbookViewId="0">
      <selection activeCell="F37" sqref="F37"/>
    </sheetView>
  </sheetViews>
  <sheetFormatPr baseColWidth="10" defaultColWidth="14.42578125" defaultRowHeight="15" customHeight="1" x14ac:dyDescent="0.25"/>
  <cols>
    <col min="1" max="1" width="10.42578125" customWidth="1"/>
    <col min="2" max="2" width="18.5703125" customWidth="1"/>
    <col min="3" max="3" width="19.7109375" customWidth="1"/>
    <col min="4" max="4" width="74.28515625" customWidth="1"/>
    <col min="5" max="5" width="21.140625" customWidth="1"/>
    <col min="6" max="6" width="44.5703125" customWidth="1"/>
    <col min="7" max="7" width="12.85546875" customWidth="1"/>
  </cols>
  <sheetData>
    <row r="2" spans="1:17" x14ac:dyDescent="0.25">
      <c r="A2" s="190" t="s">
        <v>0</v>
      </c>
      <c r="B2" s="191"/>
      <c r="C2" s="191"/>
      <c r="D2" s="191"/>
      <c r="E2" s="191"/>
      <c r="F2" s="191"/>
      <c r="G2" s="191"/>
      <c r="H2" s="2"/>
      <c r="I2" s="2"/>
      <c r="J2" s="2"/>
      <c r="K2" s="2"/>
      <c r="L2" s="2"/>
      <c r="M2" s="2"/>
      <c r="N2" s="2"/>
    </row>
    <row r="3" spans="1:17" x14ac:dyDescent="0.25">
      <c r="A3" s="190" t="s">
        <v>1</v>
      </c>
      <c r="B3" s="191"/>
      <c r="C3" s="191"/>
      <c r="D3" s="191"/>
      <c r="E3" s="191"/>
      <c r="F3" s="191"/>
      <c r="G3" s="191"/>
      <c r="H3" s="2"/>
      <c r="I3" s="2"/>
      <c r="J3" s="2"/>
      <c r="K3" s="2"/>
      <c r="L3" s="2"/>
      <c r="M3" s="2"/>
      <c r="N3" s="2"/>
    </row>
    <row r="4" spans="1:17" x14ac:dyDescent="0.25">
      <c r="A4" s="190" t="s">
        <v>2</v>
      </c>
      <c r="B4" s="191"/>
      <c r="C4" s="191"/>
      <c r="D4" s="191"/>
      <c r="E4" s="191"/>
      <c r="F4" s="191"/>
      <c r="G4" s="191"/>
      <c r="H4" s="2"/>
      <c r="I4" s="2"/>
      <c r="J4" s="2"/>
      <c r="K4" s="2"/>
      <c r="L4" s="2"/>
      <c r="M4" s="2"/>
      <c r="N4" s="2"/>
    </row>
    <row r="5" spans="1:17" x14ac:dyDescent="0.25">
      <c r="A5" s="190" t="s">
        <v>3</v>
      </c>
      <c r="B5" s="191"/>
      <c r="C5" s="191"/>
      <c r="D5" s="191"/>
      <c r="E5" s="191"/>
      <c r="F5" s="191"/>
      <c r="G5" s="191"/>
      <c r="H5" s="2"/>
      <c r="I5" s="2"/>
      <c r="J5" s="2"/>
      <c r="K5" s="2"/>
      <c r="L5" s="2"/>
      <c r="M5" s="2"/>
      <c r="N5" s="2"/>
    </row>
    <row r="6" spans="1:17" x14ac:dyDescent="0.25">
      <c r="A6" s="4"/>
      <c r="B6" s="4"/>
      <c r="C6" s="4"/>
      <c r="D6" s="4"/>
      <c r="E6" s="4"/>
      <c r="F6" s="5"/>
      <c r="G6" s="4"/>
      <c r="H6" s="2"/>
      <c r="I6" s="2"/>
      <c r="J6" s="2"/>
      <c r="K6" s="2"/>
      <c r="L6" s="2"/>
      <c r="M6" s="2"/>
      <c r="N6" s="2"/>
    </row>
    <row r="7" spans="1:17" ht="36" x14ac:dyDescent="0.25">
      <c r="A7" s="23" t="s">
        <v>4</v>
      </c>
      <c r="B7" s="24" t="s">
        <v>5</v>
      </c>
      <c r="C7" s="25" t="s">
        <v>6</v>
      </c>
      <c r="D7" s="25" t="s">
        <v>7</v>
      </c>
      <c r="E7" s="26" t="s">
        <v>8</v>
      </c>
      <c r="F7" s="27" t="s">
        <v>9</v>
      </c>
      <c r="G7" s="26" t="s">
        <v>10</v>
      </c>
      <c r="H7" s="6"/>
      <c r="I7" s="6"/>
      <c r="J7" s="6"/>
      <c r="K7" s="6"/>
      <c r="L7" s="6"/>
      <c r="M7" s="6"/>
      <c r="N7" s="6"/>
      <c r="O7" s="6"/>
      <c r="P7" s="6"/>
      <c r="Q7" s="6"/>
    </row>
    <row r="8" spans="1:17" x14ac:dyDescent="0.25">
      <c r="A8" s="192" t="s">
        <v>304</v>
      </c>
      <c r="B8" s="193"/>
      <c r="C8" s="193"/>
      <c r="D8" s="193"/>
      <c r="E8" s="193"/>
      <c r="F8" s="193"/>
      <c r="G8" s="193"/>
      <c r="H8" s="6"/>
      <c r="I8" s="6"/>
      <c r="J8" s="6"/>
      <c r="K8" s="6"/>
      <c r="L8" s="6"/>
      <c r="M8" s="6"/>
      <c r="N8" s="6"/>
      <c r="O8" s="6"/>
      <c r="P8" s="6"/>
      <c r="Q8" s="6"/>
    </row>
    <row r="9" spans="1:17" ht="37.5" customHeight="1" x14ac:dyDescent="0.25">
      <c r="A9" s="75">
        <v>3872</v>
      </c>
      <c r="B9" s="38" t="s">
        <v>189</v>
      </c>
      <c r="C9" s="20" t="s">
        <v>305</v>
      </c>
      <c r="D9" s="34" t="s">
        <v>306</v>
      </c>
      <c r="E9" s="20" t="s">
        <v>307</v>
      </c>
      <c r="F9" s="40" t="s">
        <v>308</v>
      </c>
      <c r="G9" s="45" t="s">
        <v>309</v>
      </c>
      <c r="H9" s="6"/>
      <c r="I9" s="6"/>
      <c r="J9" s="6"/>
      <c r="K9" s="6"/>
      <c r="L9" s="6"/>
      <c r="M9" s="6"/>
      <c r="N9" s="6"/>
      <c r="O9" s="6"/>
      <c r="P9" s="6"/>
      <c r="Q9" s="6"/>
    </row>
    <row r="10" spans="1:17" ht="39" customHeight="1" x14ac:dyDescent="0.25">
      <c r="A10" s="75">
        <v>3873</v>
      </c>
      <c r="B10" s="38" t="s">
        <v>189</v>
      </c>
      <c r="C10" s="20" t="s">
        <v>305</v>
      </c>
      <c r="D10" s="34" t="s">
        <v>310</v>
      </c>
      <c r="E10" s="20" t="s">
        <v>307</v>
      </c>
      <c r="F10" s="175" t="s">
        <v>308</v>
      </c>
      <c r="G10" s="45" t="s">
        <v>309</v>
      </c>
      <c r="H10" s="6"/>
      <c r="I10" s="6"/>
      <c r="J10" s="6"/>
      <c r="K10" s="6"/>
      <c r="L10" s="6"/>
      <c r="M10" s="6"/>
      <c r="N10" s="6"/>
      <c r="O10" s="6"/>
      <c r="P10" s="6"/>
      <c r="Q10" s="6"/>
    </row>
    <row r="11" spans="1:17" ht="48" customHeight="1" x14ac:dyDescent="0.25">
      <c r="A11" s="39">
        <v>3896</v>
      </c>
      <c r="B11" s="38" t="s">
        <v>42</v>
      </c>
      <c r="C11" s="37" t="s">
        <v>311</v>
      </c>
      <c r="D11" s="41" t="s">
        <v>312</v>
      </c>
      <c r="E11" s="37" t="s">
        <v>313</v>
      </c>
      <c r="F11" s="49" t="s">
        <v>314</v>
      </c>
      <c r="G11" s="50" t="s">
        <v>309</v>
      </c>
      <c r="H11" s="6"/>
      <c r="I11" s="6"/>
      <c r="J11" s="6"/>
      <c r="K11" s="6"/>
      <c r="L11" s="6"/>
      <c r="M11" s="6"/>
      <c r="N11" s="6"/>
      <c r="O11" s="6"/>
      <c r="P11" s="6"/>
      <c r="Q11" s="6"/>
    </row>
    <row r="12" spans="1:17" ht="61.5" customHeight="1" x14ac:dyDescent="0.25">
      <c r="A12" s="76">
        <v>2947</v>
      </c>
      <c r="B12" s="38" t="s">
        <v>189</v>
      </c>
      <c r="C12" s="38" t="s">
        <v>315</v>
      </c>
      <c r="D12" s="42" t="s">
        <v>316</v>
      </c>
      <c r="E12" s="38" t="s">
        <v>317</v>
      </c>
      <c r="F12" s="51" t="s">
        <v>318</v>
      </c>
      <c r="G12" s="46" t="s">
        <v>17</v>
      </c>
      <c r="H12" s="6"/>
      <c r="I12" s="6"/>
      <c r="J12" s="6"/>
      <c r="K12" s="6"/>
      <c r="L12" s="6"/>
      <c r="M12" s="6"/>
      <c r="N12" s="6"/>
      <c r="O12" s="6"/>
      <c r="P12" s="6"/>
      <c r="Q12" s="6"/>
    </row>
    <row r="13" spans="1:17" ht="63.75" customHeight="1" x14ac:dyDescent="0.25">
      <c r="A13" s="76">
        <v>3139</v>
      </c>
      <c r="B13" s="38" t="s">
        <v>189</v>
      </c>
      <c r="C13" s="38" t="s">
        <v>13</v>
      </c>
      <c r="D13" s="42" t="s">
        <v>316</v>
      </c>
      <c r="E13" s="38" t="s">
        <v>317</v>
      </c>
      <c r="F13" s="51" t="s">
        <v>318</v>
      </c>
      <c r="G13" s="46" t="s">
        <v>17</v>
      </c>
      <c r="H13" s="6"/>
      <c r="I13" s="6"/>
      <c r="J13" s="6"/>
      <c r="K13" s="6"/>
      <c r="L13" s="6"/>
      <c r="M13" s="6"/>
      <c r="N13" s="6"/>
      <c r="O13" s="6"/>
      <c r="P13" s="6"/>
      <c r="Q13" s="6"/>
    </row>
    <row r="14" spans="1:17" ht="72" customHeight="1" x14ac:dyDescent="0.25">
      <c r="A14" s="76">
        <v>3007</v>
      </c>
      <c r="B14" s="38" t="s">
        <v>42</v>
      </c>
      <c r="C14" s="38" t="s">
        <v>319</v>
      </c>
      <c r="D14" s="42" t="s">
        <v>320</v>
      </c>
      <c r="E14" s="38" t="s">
        <v>321</v>
      </c>
      <c r="F14" s="51" t="s">
        <v>322</v>
      </c>
      <c r="G14" s="46" t="s">
        <v>17</v>
      </c>
      <c r="H14" s="6"/>
      <c r="I14" s="6"/>
      <c r="J14" s="6"/>
      <c r="K14" s="6"/>
      <c r="L14" s="6"/>
      <c r="M14" s="6"/>
      <c r="N14" s="6"/>
      <c r="O14" s="6"/>
      <c r="P14" s="6"/>
      <c r="Q14" s="6"/>
    </row>
    <row r="15" spans="1:17" ht="34.5" customHeight="1" x14ac:dyDescent="0.25">
      <c r="A15" s="76">
        <v>3330</v>
      </c>
      <c r="B15" s="38" t="s">
        <v>189</v>
      </c>
      <c r="C15" s="38" t="s">
        <v>323</v>
      </c>
      <c r="D15" s="42" t="s">
        <v>324</v>
      </c>
      <c r="E15" s="38" t="s">
        <v>325</v>
      </c>
      <c r="F15" s="51" t="s">
        <v>326</v>
      </c>
      <c r="G15" s="46" t="s">
        <v>17</v>
      </c>
      <c r="H15" s="6"/>
      <c r="I15" s="6"/>
      <c r="J15" s="6"/>
      <c r="K15" s="6"/>
      <c r="L15" s="6"/>
      <c r="M15" s="6"/>
      <c r="N15" s="6"/>
      <c r="O15" s="6"/>
      <c r="P15" s="6"/>
      <c r="Q15" s="6"/>
    </row>
    <row r="16" spans="1:17" ht="37.5" customHeight="1" x14ac:dyDescent="0.25">
      <c r="A16" s="76">
        <v>3333</v>
      </c>
      <c r="B16" s="38" t="s">
        <v>189</v>
      </c>
      <c r="C16" s="38" t="s">
        <v>327</v>
      </c>
      <c r="D16" s="42" t="s">
        <v>328</v>
      </c>
      <c r="E16" s="38" t="s">
        <v>325</v>
      </c>
      <c r="F16" s="51" t="s">
        <v>326</v>
      </c>
      <c r="G16" s="46" t="s">
        <v>17</v>
      </c>
      <c r="H16" s="6"/>
      <c r="I16" s="6"/>
      <c r="J16" s="6"/>
      <c r="K16" s="6"/>
      <c r="L16" s="6"/>
      <c r="M16" s="6"/>
      <c r="N16" s="6"/>
      <c r="O16" s="6"/>
      <c r="P16" s="6"/>
      <c r="Q16" s="6"/>
    </row>
    <row r="17" spans="1:7" ht="38.25" customHeight="1" x14ac:dyDescent="0.25">
      <c r="A17" s="38">
        <v>3474</v>
      </c>
      <c r="B17" s="38" t="s">
        <v>42</v>
      </c>
      <c r="C17" s="38" t="s">
        <v>329</v>
      </c>
      <c r="D17" s="42" t="s">
        <v>330</v>
      </c>
      <c r="E17" s="38" t="s">
        <v>331</v>
      </c>
      <c r="F17" s="51" t="s">
        <v>332</v>
      </c>
      <c r="G17" s="46" t="s">
        <v>17</v>
      </c>
    </row>
    <row r="18" spans="1:7" ht="35.25" customHeight="1" x14ac:dyDescent="0.25">
      <c r="A18" s="38">
        <v>3438</v>
      </c>
      <c r="B18" s="38" t="s">
        <v>189</v>
      </c>
      <c r="C18" s="38" t="s">
        <v>333</v>
      </c>
      <c r="D18" s="42" t="s">
        <v>334</v>
      </c>
      <c r="E18" s="38" t="s">
        <v>335</v>
      </c>
      <c r="F18" s="51" t="s">
        <v>336</v>
      </c>
      <c r="G18" s="46" t="s">
        <v>17</v>
      </c>
    </row>
    <row r="19" spans="1:7" ht="36" customHeight="1" x14ac:dyDescent="0.25">
      <c r="A19" s="38">
        <v>3455</v>
      </c>
      <c r="B19" s="38" t="s">
        <v>189</v>
      </c>
      <c r="C19" s="38" t="s">
        <v>337</v>
      </c>
      <c r="D19" s="42" t="s">
        <v>338</v>
      </c>
      <c r="E19" s="38" t="s">
        <v>335</v>
      </c>
      <c r="F19" s="51" t="s">
        <v>336</v>
      </c>
      <c r="G19" s="46" t="s">
        <v>17</v>
      </c>
    </row>
    <row r="20" spans="1:7" ht="45" x14ac:dyDescent="0.25">
      <c r="A20" s="38">
        <v>3466</v>
      </c>
      <c r="B20" s="38" t="s">
        <v>42</v>
      </c>
      <c r="C20" s="38" t="s">
        <v>339</v>
      </c>
      <c r="D20" s="42" t="s">
        <v>340</v>
      </c>
      <c r="E20" s="38" t="s">
        <v>341</v>
      </c>
      <c r="F20" s="51" t="s">
        <v>342</v>
      </c>
      <c r="G20" s="46" t="s">
        <v>17</v>
      </c>
    </row>
    <row r="21" spans="1:7" ht="47.25" customHeight="1" x14ac:dyDescent="0.25">
      <c r="A21" s="38">
        <v>3439</v>
      </c>
      <c r="B21" s="38" t="s">
        <v>189</v>
      </c>
      <c r="C21" s="38" t="s">
        <v>343</v>
      </c>
      <c r="D21" s="42" t="s">
        <v>344</v>
      </c>
      <c r="E21" s="38" t="s">
        <v>345</v>
      </c>
      <c r="F21" s="51" t="s">
        <v>346</v>
      </c>
      <c r="G21" s="46" t="s">
        <v>17</v>
      </c>
    </row>
    <row r="22" spans="1:7" ht="45" x14ac:dyDescent="0.25">
      <c r="A22" s="38">
        <v>3449</v>
      </c>
      <c r="B22" s="38" t="s">
        <v>42</v>
      </c>
      <c r="C22" s="38" t="s">
        <v>347</v>
      </c>
      <c r="D22" s="42" t="s">
        <v>348</v>
      </c>
      <c r="E22" s="38" t="s">
        <v>349</v>
      </c>
      <c r="F22" s="51" t="s">
        <v>350</v>
      </c>
      <c r="G22" s="46" t="s">
        <v>17</v>
      </c>
    </row>
    <row r="23" spans="1:7" ht="44.25" customHeight="1" x14ac:dyDescent="0.25">
      <c r="A23" s="38">
        <v>3456</v>
      </c>
      <c r="B23" s="38" t="s">
        <v>189</v>
      </c>
      <c r="C23" s="38" t="s">
        <v>351</v>
      </c>
      <c r="D23" s="42" t="s">
        <v>352</v>
      </c>
      <c r="E23" s="38" t="s">
        <v>353</v>
      </c>
      <c r="F23" s="51" t="s">
        <v>354</v>
      </c>
      <c r="G23" s="46" t="s">
        <v>17</v>
      </c>
    </row>
    <row r="24" spans="1:7" ht="50.25" customHeight="1" x14ac:dyDescent="0.25">
      <c r="A24" s="38">
        <v>3475</v>
      </c>
      <c r="B24" s="38" t="s">
        <v>189</v>
      </c>
      <c r="C24" s="38" t="s">
        <v>355</v>
      </c>
      <c r="D24" s="42" t="s">
        <v>352</v>
      </c>
      <c r="E24" s="38" t="s">
        <v>353</v>
      </c>
      <c r="F24" s="51" t="s">
        <v>354</v>
      </c>
      <c r="G24" s="46" t="s">
        <v>17</v>
      </c>
    </row>
    <row r="25" spans="1:7" ht="45" x14ac:dyDescent="0.25">
      <c r="A25" s="38">
        <v>3450</v>
      </c>
      <c r="B25" s="38" t="s">
        <v>42</v>
      </c>
      <c r="C25" s="38" t="s">
        <v>356</v>
      </c>
      <c r="D25" s="42" t="s">
        <v>357</v>
      </c>
      <c r="E25" s="38" t="s">
        <v>358</v>
      </c>
      <c r="F25" s="51" t="s">
        <v>359</v>
      </c>
      <c r="G25" s="46" t="s">
        <v>17</v>
      </c>
    </row>
    <row r="26" spans="1:7" ht="39.75" customHeight="1" x14ac:dyDescent="0.25">
      <c r="A26" s="38">
        <v>3457</v>
      </c>
      <c r="B26" s="38" t="s">
        <v>189</v>
      </c>
      <c r="C26" s="38" t="s">
        <v>360</v>
      </c>
      <c r="D26" s="42" t="s">
        <v>361</v>
      </c>
      <c r="E26" s="38" t="s">
        <v>362</v>
      </c>
      <c r="F26" s="51" t="s">
        <v>363</v>
      </c>
      <c r="G26" s="46" t="s">
        <v>17</v>
      </c>
    </row>
    <row r="27" spans="1:7" ht="56.25" x14ac:dyDescent="0.25">
      <c r="A27" s="38">
        <v>3461</v>
      </c>
      <c r="B27" s="38" t="s">
        <v>42</v>
      </c>
      <c r="C27" s="38" t="s">
        <v>347</v>
      </c>
      <c r="D27" s="42" t="s">
        <v>364</v>
      </c>
      <c r="E27" s="38" t="s">
        <v>365</v>
      </c>
      <c r="F27" s="51" t="s">
        <v>366</v>
      </c>
      <c r="G27" s="46" t="s">
        <v>17</v>
      </c>
    </row>
    <row r="28" spans="1:7" ht="40.5" customHeight="1" x14ac:dyDescent="0.25">
      <c r="A28" s="38">
        <v>3471</v>
      </c>
      <c r="B28" s="38" t="s">
        <v>189</v>
      </c>
      <c r="C28" s="38" t="s">
        <v>367</v>
      </c>
      <c r="D28" s="42" t="s">
        <v>368</v>
      </c>
      <c r="E28" s="38" t="s">
        <v>369</v>
      </c>
      <c r="F28" s="52" t="s">
        <v>370</v>
      </c>
      <c r="G28" s="46" t="s">
        <v>17</v>
      </c>
    </row>
    <row r="29" spans="1:7" ht="48" customHeight="1" x14ac:dyDescent="0.25">
      <c r="A29" s="38">
        <v>3472</v>
      </c>
      <c r="B29" s="38" t="s">
        <v>189</v>
      </c>
      <c r="C29" s="38" t="s">
        <v>367</v>
      </c>
      <c r="D29" s="42" t="s">
        <v>371</v>
      </c>
      <c r="E29" s="38" t="s">
        <v>369</v>
      </c>
      <c r="F29" s="52" t="s">
        <v>370</v>
      </c>
      <c r="G29" s="46" t="s">
        <v>17</v>
      </c>
    </row>
    <row r="30" spans="1:7" ht="45.75" customHeight="1" x14ac:dyDescent="0.25">
      <c r="A30" s="38">
        <v>3473</v>
      </c>
      <c r="B30" s="38" t="s">
        <v>189</v>
      </c>
      <c r="C30" s="38" t="s">
        <v>367</v>
      </c>
      <c r="D30" s="42" t="s">
        <v>372</v>
      </c>
      <c r="E30" s="38" t="s">
        <v>369</v>
      </c>
      <c r="F30" s="52" t="s">
        <v>370</v>
      </c>
      <c r="G30" s="46" t="s">
        <v>17</v>
      </c>
    </row>
    <row r="31" spans="1:7" ht="56.25" x14ac:dyDescent="0.25">
      <c r="A31" s="38">
        <v>3539</v>
      </c>
      <c r="B31" s="38" t="s">
        <v>42</v>
      </c>
      <c r="C31" s="38" t="s">
        <v>347</v>
      </c>
      <c r="D31" s="42" t="s">
        <v>373</v>
      </c>
      <c r="E31" s="38" t="s">
        <v>374</v>
      </c>
      <c r="F31" s="52" t="s">
        <v>375</v>
      </c>
      <c r="G31" s="46" t="s">
        <v>17</v>
      </c>
    </row>
    <row r="32" spans="1:7" ht="56.25" x14ac:dyDescent="0.25">
      <c r="A32" s="38">
        <v>3543</v>
      </c>
      <c r="B32" s="38" t="s">
        <v>42</v>
      </c>
      <c r="C32" s="38" t="s">
        <v>376</v>
      </c>
      <c r="D32" s="42" t="s">
        <v>373</v>
      </c>
      <c r="E32" s="38" t="s">
        <v>374</v>
      </c>
      <c r="F32" s="52" t="s">
        <v>375</v>
      </c>
      <c r="G32" s="46" t="s">
        <v>17</v>
      </c>
    </row>
    <row r="33" spans="1:7" ht="56.25" x14ac:dyDescent="0.25">
      <c r="A33" s="38">
        <v>3578</v>
      </c>
      <c r="B33" s="38" t="s">
        <v>42</v>
      </c>
      <c r="C33" s="38" t="s">
        <v>377</v>
      </c>
      <c r="D33" s="42" t="s">
        <v>373</v>
      </c>
      <c r="E33" s="38" t="s">
        <v>374</v>
      </c>
      <c r="F33" s="52" t="s">
        <v>375</v>
      </c>
      <c r="G33" s="46" t="s">
        <v>17</v>
      </c>
    </row>
    <row r="34" spans="1:7" x14ac:dyDescent="0.25">
      <c r="A34" s="192" t="s">
        <v>378</v>
      </c>
      <c r="B34" s="193"/>
      <c r="C34" s="193"/>
      <c r="D34" s="193"/>
      <c r="E34" s="193"/>
      <c r="F34" s="193"/>
      <c r="G34" s="193"/>
    </row>
    <row r="35" spans="1:7" ht="33.75" x14ac:dyDescent="0.25">
      <c r="A35" s="29">
        <v>2257</v>
      </c>
      <c r="B35" s="20" t="s">
        <v>379</v>
      </c>
      <c r="C35" s="20" t="s">
        <v>380</v>
      </c>
      <c r="D35" s="34" t="s">
        <v>381</v>
      </c>
      <c r="E35" s="20" t="s">
        <v>382</v>
      </c>
      <c r="F35" s="19" t="s">
        <v>383</v>
      </c>
      <c r="G35" s="45" t="s">
        <v>384</v>
      </c>
    </row>
    <row r="36" spans="1:7" ht="48" customHeight="1" x14ac:dyDescent="0.25">
      <c r="A36" s="16" t="s">
        <v>385</v>
      </c>
      <c r="B36" s="20" t="s">
        <v>379</v>
      </c>
      <c r="C36" s="20" t="s">
        <v>386</v>
      </c>
      <c r="D36" s="34" t="s">
        <v>387</v>
      </c>
      <c r="E36" s="20" t="s">
        <v>388</v>
      </c>
      <c r="F36" s="40" t="s">
        <v>389</v>
      </c>
      <c r="G36" s="20" t="s">
        <v>309</v>
      </c>
    </row>
    <row r="37" spans="1:7" ht="60" x14ac:dyDescent="0.25">
      <c r="A37" s="29">
        <v>2291</v>
      </c>
      <c r="B37" s="20" t="s">
        <v>379</v>
      </c>
      <c r="C37" s="20" t="s">
        <v>390</v>
      </c>
      <c r="D37" s="34" t="s">
        <v>391</v>
      </c>
      <c r="E37" s="30" t="s">
        <v>392</v>
      </c>
      <c r="F37" s="179" t="s">
        <v>393</v>
      </c>
      <c r="G37" s="53" t="s">
        <v>394</v>
      </c>
    </row>
    <row r="38" spans="1:7" ht="33.75" x14ac:dyDescent="0.25">
      <c r="A38" s="29">
        <v>2337</v>
      </c>
      <c r="B38" s="20" t="s">
        <v>395</v>
      </c>
      <c r="C38" s="20" t="s">
        <v>396</v>
      </c>
      <c r="D38" s="35" t="s">
        <v>397</v>
      </c>
      <c r="E38" s="128" t="s">
        <v>398</v>
      </c>
      <c r="F38" s="31" t="s">
        <v>399</v>
      </c>
      <c r="G38" s="46" t="s">
        <v>17</v>
      </c>
    </row>
    <row r="39" spans="1:7" ht="34.5" x14ac:dyDescent="0.25">
      <c r="A39" s="29">
        <v>2338</v>
      </c>
      <c r="B39" s="28" t="s">
        <v>379</v>
      </c>
      <c r="C39" s="20" t="s">
        <v>400</v>
      </c>
      <c r="D39" s="124" t="s">
        <v>401</v>
      </c>
      <c r="E39" s="128" t="s">
        <v>398</v>
      </c>
      <c r="F39" s="31" t="s">
        <v>402</v>
      </c>
      <c r="G39" s="53" t="s">
        <v>309</v>
      </c>
    </row>
    <row r="40" spans="1:7" ht="38.25" customHeight="1" x14ac:dyDescent="0.25">
      <c r="A40" s="29">
        <v>2352</v>
      </c>
      <c r="B40" s="20" t="s">
        <v>124</v>
      </c>
      <c r="C40" s="20" t="s">
        <v>13</v>
      </c>
      <c r="D40" s="125" t="s">
        <v>403</v>
      </c>
      <c r="E40" s="128" t="s">
        <v>404</v>
      </c>
      <c r="F40" s="31" t="s">
        <v>405</v>
      </c>
      <c r="G40" s="46" t="s">
        <v>17</v>
      </c>
    </row>
    <row r="41" spans="1:7" ht="47.25" customHeight="1" x14ac:dyDescent="0.25">
      <c r="A41" s="29">
        <v>2697</v>
      </c>
      <c r="B41" s="28" t="s">
        <v>395</v>
      </c>
      <c r="C41" s="20" t="s">
        <v>296</v>
      </c>
      <c r="D41" s="124" t="s">
        <v>406</v>
      </c>
      <c r="E41" s="128" t="s">
        <v>407</v>
      </c>
      <c r="F41" s="31" t="s">
        <v>408</v>
      </c>
      <c r="G41" s="46" t="s">
        <v>17</v>
      </c>
    </row>
    <row r="42" spans="1:7" ht="50.25" customHeight="1" x14ac:dyDescent="0.25">
      <c r="A42" s="29">
        <v>3878</v>
      </c>
      <c r="B42" s="20" t="s">
        <v>409</v>
      </c>
      <c r="C42" s="20" t="s">
        <v>410</v>
      </c>
      <c r="D42" s="124" t="s">
        <v>411</v>
      </c>
      <c r="E42" s="128" t="s">
        <v>412</v>
      </c>
      <c r="F42" s="174" t="s">
        <v>413</v>
      </c>
      <c r="G42" s="53" t="s">
        <v>309</v>
      </c>
    </row>
    <row r="43" spans="1:7" ht="48" customHeight="1" x14ac:dyDescent="0.25">
      <c r="A43" s="29">
        <v>3879</v>
      </c>
      <c r="B43" s="37" t="s">
        <v>129</v>
      </c>
      <c r="C43" s="20" t="s">
        <v>414</v>
      </c>
      <c r="D43" s="124" t="s">
        <v>415</v>
      </c>
      <c r="E43" s="128" t="s">
        <v>416</v>
      </c>
      <c r="F43" s="31" t="s">
        <v>417</v>
      </c>
      <c r="G43" s="53" t="s">
        <v>309</v>
      </c>
    </row>
    <row r="44" spans="1:7" ht="38.25" customHeight="1" x14ac:dyDescent="0.25">
      <c r="A44" s="39" t="s">
        <v>418</v>
      </c>
      <c r="B44" s="38" t="s">
        <v>83</v>
      </c>
      <c r="C44" s="37" t="s">
        <v>84</v>
      </c>
      <c r="D44" s="35" t="s">
        <v>419</v>
      </c>
      <c r="E44" s="43" t="s">
        <v>420</v>
      </c>
      <c r="F44" s="31" t="s">
        <v>421</v>
      </c>
      <c r="G44" s="37" t="s">
        <v>422</v>
      </c>
    </row>
    <row r="45" spans="1:7" ht="50.25" customHeight="1" x14ac:dyDescent="0.25">
      <c r="A45" s="38" t="s">
        <v>423</v>
      </c>
      <c r="B45" s="37" t="s">
        <v>83</v>
      </c>
      <c r="C45" s="38" t="s">
        <v>84</v>
      </c>
      <c r="D45" s="125" t="s">
        <v>424</v>
      </c>
      <c r="E45" s="129" t="s">
        <v>425</v>
      </c>
      <c r="F45" s="48" t="s">
        <v>426</v>
      </c>
      <c r="G45" s="46" t="s">
        <v>427</v>
      </c>
    </row>
    <row r="46" spans="1:7" ht="25.5" customHeight="1" x14ac:dyDescent="0.25">
      <c r="A46" s="38">
        <v>3656</v>
      </c>
      <c r="B46" s="38" t="s">
        <v>129</v>
      </c>
      <c r="C46" s="38" t="s">
        <v>428</v>
      </c>
      <c r="D46" s="126" t="s">
        <v>429</v>
      </c>
      <c r="E46" s="129" t="s">
        <v>430</v>
      </c>
      <c r="F46" s="48" t="s">
        <v>431</v>
      </c>
      <c r="G46" s="46" t="s">
        <v>17</v>
      </c>
    </row>
    <row r="47" spans="1:7" ht="48" customHeight="1" x14ac:dyDescent="0.25">
      <c r="A47" s="38">
        <v>3667</v>
      </c>
      <c r="B47" s="32" t="s">
        <v>395</v>
      </c>
      <c r="C47" s="32" t="s">
        <v>240</v>
      </c>
      <c r="D47" s="126" t="s">
        <v>432</v>
      </c>
      <c r="E47" s="129" t="s">
        <v>433</v>
      </c>
      <c r="F47" s="48" t="s">
        <v>434</v>
      </c>
      <c r="G47" s="46" t="s">
        <v>17</v>
      </c>
    </row>
    <row r="48" spans="1:7" ht="39" customHeight="1" x14ac:dyDescent="0.25">
      <c r="A48" s="38">
        <v>3791</v>
      </c>
      <c r="B48" s="32" t="s">
        <v>395</v>
      </c>
      <c r="C48" s="38" t="s">
        <v>435</v>
      </c>
      <c r="D48" s="127" t="s">
        <v>436</v>
      </c>
      <c r="E48" s="129" t="s">
        <v>437</v>
      </c>
      <c r="F48" s="48" t="s">
        <v>438</v>
      </c>
      <c r="G48" s="46" t="s">
        <v>17</v>
      </c>
    </row>
    <row r="49" spans="1:7" ht="33.75" x14ac:dyDescent="0.25">
      <c r="A49" s="38">
        <v>3816</v>
      </c>
      <c r="B49" s="38" t="s">
        <v>119</v>
      </c>
      <c r="C49" s="38" t="s">
        <v>270</v>
      </c>
      <c r="D49" s="126" t="s">
        <v>439</v>
      </c>
      <c r="E49" s="129" t="s">
        <v>440</v>
      </c>
      <c r="F49" s="48" t="s">
        <v>441</v>
      </c>
      <c r="G49" s="46" t="s">
        <v>17</v>
      </c>
    </row>
    <row r="50" spans="1:7" ht="48.75" customHeight="1" x14ac:dyDescent="0.25">
      <c r="A50" s="38">
        <v>3844</v>
      </c>
      <c r="B50" s="38" t="s">
        <v>442</v>
      </c>
      <c r="C50" s="38" t="s">
        <v>69</v>
      </c>
      <c r="D50" s="126" t="s">
        <v>443</v>
      </c>
      <c r="E50" s="129" t="s">
        <v>444</v>
      </c>
      <c r="F50" s="48" t="s">
        <v>445</v>
      </c>
      <c r="G50" s="46" t="s">
        <v>17</v>
      </c>
    </row>
    <row r="51" spans="1:7" ht="39" customHeight="1" x14ac:dyDescent="0.25">
      <c r="A51" s="38">
        <v>3874</v>
      </c>
      <c r="B51" s="32" t="s">
        <v>395</v>
      </c>
      <c r="C51" s="38" t="s">
        <v>100</v>
      </c>
      <c r="D51" s="36" t="s">
        <v>446</v>
      </c>
      <c r="E51" s="44" t="s">
        <v>447</v>
      </c>
      <c r="F51" s="48" t="s">
        <v>448</v>
      </c>
      <c r="G51" s="46" t="s">
        <v>17</v>
      </c>
    </row>
  </sheetData>
  <autoFilter ref="A7:G45" xr:uid="{2066F164-6231-434E-9196-522A60D9C180}"/>
  <mergeCells count="6">
    <mergeCell ref="A8:G8"/>
    <mergeCell ref="A34:G34"/>
    <mergeCell ref="A2:G2"/>
    <mergeCell ref="A3:G3"/>
    <mergeCell ref="A4:G4"/>
    <mergeCell ref="A5:G5"/>
  </mergeCells>
  <hyperlinks>
    <hyperlink ref="F9" r:id="rId1" xr:uid="{C10B5040-DCC1-4C8D-B30C-A8DD64209107}"/>
    <hyperlink ref="F10" r:id="rId2" xr:uid="{EA9E5F6A-0AEA-4DF4-9264-097BD2EA67D9}"/>
    <hyperlink ref="F11" r:id="rId3" xr:uid="{F6AB5023-C950-4475-9AD6-6E10B2A2F67A}"/>
    <hyperlink ref="F35" r:id="rId4" xr:uid="{DFA88D62-57DD-4813-AB19-7A7E9B11601B}"/>
    <hyperlink ref="F36" r:id="rId5" xr:uid="{BF5164AD-8240-41A4-A5DE-080A75184A91}"/>
    <hyperlink ref="F37" r:id="rId6" xr:uid="{DEF3FE6C-C1C9-4E38-A3D7-660FFBACB632}"/>
    <hyperlink ref="F39" r:id="rId7" xr:uid="{FCF3B26A-939B-453A-B7C8-9F885490C1EE}"/>
    <hyperlink ref="F42" r:id="rId8" xr:uid="{7CE32A14-C93D-44A8-9096-C61B0B435B83}"/>
    <hyperlink ref="F43" r:id="rId9" xr:uid="{39AC7598-CBD8-420E-AF6D-0E3FFF5172A9}"/>
    <hyperlink ref="F15" r:id="rId10" display="https://www.contratos.gov.co/consultas/detalleProceso.do?numConstancia=18-1-192254&amp;g-recaptcha-response=03AGdBq245p22xFYkJ82xgzTzdtQjVfeLusFNdQO_NMibRggSass5B-fC2Lqac6zVc_xbsdjjbnZxLAq1mUpt8Y_dNLNTrTMb1Au00A0CPx1jHF8Gi2ofZAxj-Ozm0qnCWnbmc2DHdy81G_z6KxKXd1dqMqCtFMcfQPVNCNUaIuPdTp97E2eA41SXEqljzExuouoxcA4fUWaQ0pHVZ0gHL_XoifLKnvEhsMGG0mtvjDGpBZcnadBTzKwi4oeOXo-XchFdGkULERFzr1YvzVLYrGQc77l-WCdzZ1reotekpEKBTw1sG809R5bN93LqVQA94gwHkrwOeRCaVPvnvT0DYZXsqToIHLZG7KnMnFX2OaG1VfqpT_6OAo9ReqwWxvsSCJq5pG5Nub37pgJRqd5oC5vcTvm5fnzTuUyNyNgKSW4Xygd4zatR5TsBFJdFdfEGuC6VGNiUE0dnx73niiWNfVLTDSUWq2MCEGw" xr:uid="{387A8A05-4686-4817-A78F-23179715F26A}"/>
    <hyperlink ref="F16" r:id="rId11" display="https://www.contratos.gov.co/consultas/detalleProceso.do?numConstancia=18-1-192254&amp;g-recaptcha-response=03AGdBq245p22xFYkJ82xgzTzdtQjVfeLusFNdQO_NMibRggSass5B-fC2Lqac6zVc_xbsdjjbnZxLAq1mUpt8Y_dNLNTrTMb1Au00A0CPx1jHF8Gi2ofZAxj-Ozm0qnCWnbmc2DHdy81G_z6KxKXd1dqMqCtFMcfQPVNCNUaIuPdTp97E2eA41SXEqljzExuouoxcA4fUWaQ0pHVZ0gHL_XoifLKnvEhsMGG0mtvjDGpBZcnadBTzKwi4oeOXo-XchFdGkULERFzr1YvzVLYrGQc77l-WCdzZ1reotekpEKBTw1sG809R5bN93LqVQA94gwHkrwOeRCaVPvnvT0DYZXsqToIHLZG7KnMnFX2OaG1VfqpT_6OAo9ReqwWxvsSCJq5pG5Nub37pgJRqd5oC5vcTvm5fnzTuUyNyNgKSW4Xygd4zatR5TsBFJdFdfEGuC6VGNiUE0dnx73niiWNfVLTDSUWq2MCEGw" xr:uid="{6BC09C34-F531-4133-AFD6-F93D924769FC}"/>
    <hyperlink ref="F18" r:id="rId12" display="https://www.contratos.gov.co/consultas/detalleProceso.do?numConstancia=18-1-192269&amp;g-recaptcha-response=03AGdBq25uzSwg-V19UTrETS3ssJ8S1K2aj72L7j8fjjgKyaW1EAu4xq1AcL8s1MRpFjqvpDuFqQFSxPFc1Sus5b6LbHUa8w9JAMBKGYYrWnnz4yH2y_82JfBoEema3cYUVRjtLs6ofKfuljeASzWna7nop0s60r4ghFyPZqsLRV4nc5IzQ51CmY1392MITIMUwocS1oyA-RjUeIR0lH0TXuchTuyZBJ-yZDZiPAGCHVGXOGa8SD5hLCE0pGryp-NpE888KcbK0Yke4-NwHA_wQ_E1aTNG6zwccQxyn59XrlBMjSU0phJjuSv25yWx6clyQRuc4SD2fqqY3Dlsrm4uLz8YFKSBEHhSvrR68lc34daQQnAmV9nWb1_6yVtlD0uIWrqSGvbXo5nJU7Nok-tjpjjq4sDd2hzIJyjPZFz5ccLnFA0Kf4Amw37Hf7cZjHgGesSfSermlpr5uQcd3iiY_0YoF6HHCjnYDQ" xr:uid="{4EC5AC5A-3123-48B8-AC44-3E6F3CD53BF0}"/>
    <hyperlink ref="F19" r:id="rId13" display="https://www.contratos.gov.co/consultas/detalleProceso.do?numConstancia=18-1-192269&amp;g-recaptcha-response=03AGdBq25uzSwg-V19UTrETS3ssJ8S1K2aj72L7j8fjjgKyaW1EAu4xq1AcL8s1MRpFjqvpDuFqQFSxPFc1Sus5b6LbHUa8w9JAMBKGYYrWnnz4yH2y_82JfBoEema3cYUVRjtLs6ofKfuljeASzWna7nop0s60r4ghFyPZqsLRV4nc5IzQ51CmY1392MITIMUwocS1oyA-RjUeIR0lH0TXuchTuyZBJ-yZDZiPAGCHVGXOGa8SD5hLCE0pGryp-NpE888KcbK0Yke4-NwHA_wQ_E1aTNG6zwccQxyn59XrlBMjSU0phJjuSv25yWx6clyQRuc4SD2fqqY3Dlsrm4uLz8YFKSBEHhSvrR68lc34daQQnAmV9nWb1_6yVtlD0uIWrqSGvbXo5nJU7Nok-tjpjjq4sDd2hzIJyjPZFz5ccLnFA0Kf4Amw37Hf7cZjHgGesSfSermlpr5uQcd3iiY_0YoF6HHCjnYDQ" xr:uid="{27A28583-E74F-4E2B-9C18-3424E285DD83}"/>
    <hyperlink ref="F21" r:id="rId14" display="https://www.contratos.gov.co/consultas/detalleProceso.do?numConstancia=18-1-192540&amp;g-recaptcha-response=03AGdBq25ZrDpliy59DZkL9EZtKPf34zub4CDNVw2fSkRVu1su5oC9GUSDiWfHodITa9wausXR_S1GmnrTfrzB08udz0d2QzRdGdok7l7POK-O0df_Vpza8OtxH-nmNpdJKZTPJorDVvOrcfoDMXimylZzd4iR-3Ksa6nuordAOTdmTObf8LMGbQYsrPZY_6PFntQkr_ypN-lP56FCpRoq5uEOag1ie7Fw9Kk3VjA5tmkFJfw90D6OGBxMybCnTVMu33SKDI1mgKOVE-Bnv0mqI0q-ZtULkeIboLA67xOlRBpUFPjcpi6DchPTecrqtnhR4EnfsBMIkePdj6w9il6mVVLsjca42BfXcxytmYe6mt-OpU3jA-CR-R_rmBfdz4b6d-b8rymEcgZaGkjF8XnMne36ykYgYtlmF3tNEVY6dAsYGLsT07KN8abxH3ZyQ0epFrc-PWKM2XhHygqOpM39VKmgB53KPb0xQg" xr:uid="{4724CC72-BB94-4AF7-807A-B5DFEF66F1A7}"/>
    <hyperlink ref="F23" r:id="rId15" display="https://www.contratos.gov.co/consultas/detalleProceso.do?numConstancia=18-1-192261&amp;g-recaptcha-response=03AGdBq278Jfe6vkGJ2p5vYLkdQveyGEFbf5sZ5m-EcnU4m73w-ToX3EFeR-vj_oXas0x6u9WsjOFengq7oBHLBJ_ejhGLQGG8Vrujyc7UARRVX-GKXbcbQLOeThrYfy6EgB1AfHg87flaWnitV3WZCTRgO-ikhCAWor2X-zVoZAU3j5PP2pKvFadt4vAl2PeAQWsIjGi1PaMz36VJHWCZr7urDMpwRoqfMqcUby-B4vgoAlA5s5JyELoLQdW2ixcowzntMWIN5Jr2d6_yHqaOv1pn-02ZVJYIOlW10V5q8uaQeQywAL78ytbgaORZup_aMLP1F1RasAYx2D-RPIrNot041TxmXUNSwjvpHFKh01iW_L7ADTG2aO2nmXKvqSv4zdFpHzvRaUVo_pcHOyOs92ARWsSzoUY6td8bEqH2M1JAJJTIlYFKhzZfCOI5ZsvNvLbP9hQlXW_S1fxXEL-x4l-rXwcAOMxdgQ" xr:uid="{7ED669EF-A9B7-41E9-977F-E670726564C7}"/>
    <hyperlink ref="F24" r:id="rId16" display="https://www.contratos.gov.co/consultas/detalleProceso.do?numConstancia=18-1-192261&amp;g-recaptcha-response=03AGdBq278Jfe6vkGJ2p5vYLkdQveyGEFbf5sZ5m-EcnU4m73w-ToX3EFeR-vj_oXas0x6u9WsjOFengq7oBHLBJ_ejhGLQGG8Vrujyc7UARRVX-GKXbcbQLOeThrYfy6EgB1AfHg87flaWnitV3WZCTRgO-ikhCAWor2X-zVoZAU3j5PP2pKvFadt4vAl2PeAQWsIjGi1PaMz36VJHWCZr7urDMpwRoqfMqcUby-B4vgoAlA5s5JyELoLQdW2ixcowzntMWIN5Jr2d6_yHqaOv1pn-02ZVJYIOlW10V5q8uaQeQywAL78ytbgaORZup_aMLP1F1RasAYx2D-RPIrNot041TxmXUNSwjvpHFKh01iW_L7ADTG2aO2nmXKvqSv4zdFpHzvRaUVo_pcHOyOs92ARWsSzoUY6td8bEqH2M1JAJJTIlYFKhzZfCOI5ZsvNvLbP9hQlXW_S1fxXEL-x4l-rXwcAOMxdgQ" xr:uid="{81E4A5D4-70B7-418F-BBDC-834538D8A916}"/>
    <hyperlink ref="F26" r:id="rId17" display="https://www.contratos.gov.co/consultas/detalleProceso.do?numConstancia=18-1-192454&amp;g-recaptcha-response=03AGdBq26qAgeKphaNtjGJbmIkAtxnVgdEMtJYVErJPQ3_MxJ-pFRdsOHrY2-vYnYIdj-wgx6Fzo4VLg3Vm5GVEqMaPcBzDJgNMpDRZiYcbEVTtHo_G1IJHSQaisWK2Z8JbXzW1I4J1saF5gHKqjliN0KW0IJ_I4Wo8ZYTRXjb7FRjvtSMqtJCejU57WBhCYAH7EvxA8kprRD93Y3Y_2kyB95tIJKLetdTWARnkP_vNcStqtkvlIxQLkjG-NvOfq9LtErDOIzQdcTnkkfQpEwshB16n5NSpc-CX9h23HkyHYa58RAvbe_nwXUDCAmthdHhOBKvtORrk6NKxJ0uxIkr1OEjV8CBO5gxgWnRfSIAVY-p-J29BPmSpqiYDyD3JyVsSRpOchJel0gQUbLOph3IiOdIqc4Z7zJYFajRYfJKrFObUnU8lQ6X6Ri99fIsjEUwUyIhJzNMZIYEQFAHoafU74tgavW0EBKTiw" xr:uid="{120F125B-87B7-410F-B118-108FC60AC7D5}"/>
    <hyperlink ref="F28" r:id="rId18" display="https://www.contratos.gov.co/consultas/detalleProceso.do?numConstancia=18-1-192365&amp;g-recaptcha-response=03AGdBq24QXEW5YOUSJpdDehpVBGyFHnsyCxIJQlXrLs29SMhiDgdC0kboUvVl0ddXSMcFD23K_dSwhnk7agyuv_7rH9OcUHjqw9w5WAu5GFi-QGPeN3oF_2MnsEUpgKGmkMTEMNK75hjXUgRyKAmH30CzaKuYlkNgbo1YmnQ51kz0KX3iT9_mPE_bGcndySyS0m-dWvGgjp_xuI5zwdUdHwgz6rltbKxEQ_Z1ZBcKOjn5qu0yF8smFQ0ZFUwVY-IsiAd5XtnPLJlUXuNg-ZWMuvnerxF1RqUxlTRXuzN4aTeD-2whuwt4MFFQIaxdtAL1llWi4FsT1mvVAPeWFokNlQoVpjax8u0eobfM1uNJQy9aP5r4yWGWXDYxQ7FxecNXrr6RpTk80Dczu1ptTitwQKuBH_sACemhemRLbEJrHB2tAlOV-d4kt3V9SYba6MMslMqDiWqfAR8Q5Vzj2V32uKoqNAiNA0lzWw" xr:uid="{3AD18A46-55D7-4872-B61C-55F031F84CB4}"/>
    <hyperlink ref="F29" r:id="rId19" display="https://www.contratos.gov.co/consultas/detalleProceso.do?numConstancia=18-1-192365&amp;g-recaptcha-response=03AGdBq24QXEW5YOUSJpdDehpVBGyFHnsyCxIJQlXrLs29SMhiDgdC0kboUvVl0ddXSMcFD23K_dSwhnk7agyuv_7rH9OcUHjqw9w5WAu5GFi-QGPeN3oF_2MnsEUpgKGmkMTEMNK75hjXUgRyKAmH30CzaKuYlkNgbo1YmnQ51kz0KX3iT9_mPE_bGcndySyS0m-dWvGgjp_xuI5zwdUdHwgz6rltbKxEQ_Z1ZBcKOjn5qu0yF8smFQ0ZFUwVY-IsiAd5XtnPLJlUXuNg-ZWMuvnerxF1RqUxlTRXuzN4aTeD-2whuwt4MFFQIaxdtAL1llWi4FsT1mvVAPeWFokNlQoVpjax8u0eobfM1uNJQy9aP5r4yWGWXDYxQ7FxecNXrr6RpTk80Dczu1ptTitwQKuBH_sACemhemRLbEJrHB2tAlOV-d4kt3V9SYba6MMslMqDiWqfAR8Q5Vzj2V32uKoqNAiNA0lzWw" xr:uid="{51D1B8AF-42C5-49F6-AB87-FE64D05D3674}"/>
    <hyperlink ref="F30" r:id="rId20" display="https://www.contratos.gov.co/consultas/detalleProceso.do?numConstancia=18-1-192365&amp;g-recaptcha-response=03AGdBq24QXEW5YOUSJpdDehpVBGyFHnsyCxIJQlXrLs29SMhiDgdC0kboUvVl0ddXSMcFD23K_dSwhnk7agyuv_7rH9OcUHjqw9w5WAu5GFi-QGPeN3oF_2MnsEUpgKGmkMTEMNK75hjXUgRyKAmH30CzaKuYlkNgbo1YmnQ51kz0KX3iT9_mPE_bGcndySyS0m-dWvGgjp_xuI5zwdUdHwgz6rltbKxEQ_Z1ZBcKOjn5qu0yF8smFQ0ZFUwVY-IsiAd5XtnPLJlUXuNg-ZWMuvnerxF1RqUxlTRXuzN4aTeD-2whuwt4MFFQIaxdtAL1llWi4FsT1mvVAPeWFokNlQoVpjax8u0eobfM1uNJQy9aP5r4yWGWXDYxQ7FxecNXrr6RpTk80Dczu1ptTitwQKuBH_sACemhemRLbEJrHB2tAlOV-d4kt3V9SYba6MMslMqDiWqfAR8Q5Vzj2V32uKoqNAiNA0lzWw" xr:uid="{E49F792B-EF24-4EFD-B920-2ED988F538A3}"/>
    <hyperlink ref="F31" r:id="rId21" xr:uid="{E816B4EA-0FDC-4D10-9C2F-F4B1A5F352D9}"/>
    <hyperlink ref="F33" r:id="rId22" xr:uid="{57CA9D08-64DA-4A86-9067-D74B5BE63CAF}"/>
    <hyperlink ref="F32" r:id="rId23" xr:uid="{C21E8DBD-DEFB-4BA7-83C5-460060C108B9}"/>
    <hyperlink ref="F38" r:id="rId24" xr:uid="{6014BAB1-FF3C-46B8-B84D-D8C6689D57AE}"/>
    <hyperlink ref="F44" r:id="rId25" xr:uid="{5262FB21-FA96-4C13-8F1B-E0D74C159647}"/>
    <hyperlink ref="F45" r:id="rId26" xr:uid="{086A3D55-CAEB-40AF-BA66-D513B669305E}"/>
    <hyperlink ref="F46" r:id="rId27" xr:uid="{97D2D6D3-8CAA-4305-B396-B90D356C3B85}"/>
    <hyperlink ref="F48" r:id="rId28" xr:uid="{9145BDA4-B9FF-4BFD-BE55-0CB887B8F0B4}"/>
    <hyperlink ref="F49" r:id="rId29" xr:uid="{EB63CDF9-6D12-4752-94A9-360E2E6E1802}"/>
    <hyperlink ref="F50" r:id="rId30" display="https://www.secop.gov.co/CO1BusinessLine/Tendering/BuyerWorkArea/Index?docUniqueIdentifier=CO1.BDOS.632589&amp;prevCtxUrl=https%3a%2f%2fwww.secop.gov.co%2fCO1BusinessLine%2fTendering%2fBuyerDossierWorkspace%2fIndex%3fallWords2Search%3dIDRD-CTO-3844-2018%26filteringState%3d0%26sortingState%3dLastModifiedDESC%26showAdvancedSearch%3dFalse%26showAdvancedSearchFields%3dFalse%26folderCode%3dALL%26selectedDossier%3dCO1.BDOS.632589%26selectedRequest%3dCO1.REQ.654197%26&amp;prevCtxLbl=Procesos+de+la+Entidad+Estatal" xr:uid="{EEE5828F-EC78-4C36-8F58-72FB923B3ABE}"/>
    <hyperlink ref="F51" r:id="rId31" xr:uid="{90F4F458-2C2C-4853-9696-553CB40C43A7}"/>
    <hyperlink ref="F14" r:id="rId32" xr:uid="{F47E9088-7109-43CC-A73D-5D7B30C8E662}"/>
    <hyperlink ref="F17" r:id="rId33" xr:uid="{0B2E5BCE-2CEB-4E2A-91E7-A0573153A242}"/>
    <hyperlink ref="F20" r:id="rId34" xr:uid="{56EEB953-2D88-41DA-B804-DF31F9F66917}"/>
    <hyperlink ref="F22" r:id="rId35" xr:uid="{124D98CC-5800-48B1-9A2F-87C5FADE9556}"/>
    <hyperlink ref="F25" r:id="rId36" xr:uid="{C0903DB8-7B1A-457C-B670-92079CC94BC6}"/>
    <hyperlink ref="F27" r:id="rId37" xr:uid="{12FFD1AF-A61D-4CE3-9185-A5BCA08ED628}"/>
    <hyperlink ref="F40" r:id="rId38" xr:uid="{84CFE870-4B28-417F-A9AD-156A4ED029C5}"/>
    <hyperlink ref="F41" r:id="rId39" xr:uid="{7C07D14E-236C-41DE-A193-00B0245F0B60}"/>
    <hyperlink ref="F47" r:id="rId40" xr:uid="{C45BA665-DCD6-462D-862A-FE9CF1F864F6}"/>
  </hyperlinks>
  <printOptions horizontalCentered="1"/>
  <pageMargins left="0.39370078740157483" right="0.39370078740157483" top="0.39370078740157483" bottom="0.39370078740157483" header="0" footer="0"/>
  <pageSetup scale="62" orientation="landscape"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4F094-AB57-478A-BBB1-E1F369FCE520}">
  <dimension ref="A2:Q32"/>
  <sheetViews>
    <sheetView view="pageBreakPreview" topLeftCell="A11" zoomScaleNormal="100" zoomScaleSheetLayoutView="100" workbookViewId="0">
      <selection activeCell="F17" sqref="F17"/>
    </sheetView>
  </sheetViews>
  <sheetFormatPr baseColWidth="10" defaultColWidth="14.42578125" defaultRowHeight="15" customHeight="1" x14ac:dyDescent="0.25"/>
  <cols>
    <col min="1" max="1" width="11" customWidth="1"/>
    <col min="2" max="2" width="17.85546875" customWidth="1"/>
    <col min="3" max="3" width="18.7109375" customWidth="1"/>
    <col min="4" max="4" width="70" customWidth="1"/>
    <col min="5" max="5" width="20.140625" customWidth="1"/>
    <col min="6" max="6" width="35.42578125" customWidth="1"/>
    <col min="7" max="7" width="19.28515625" customWidth="1"/>
  </cols>
  <sheetData>
    <row r="2" spans="1:17" x14ac:dyDescent="0.25">
      <c r="A2" s="190" t="s">
        <v>0</v>
      </c>
      <c r="B2" s="191"/>
      <c r="C2" s="191"/>
      <c r="D2" s="191"/>
      <c r="E2" s="191"/>
      <c r="F2" s="191"/>
      <c r="G2" s="191"/>
      <c r="H2" s="2"/>
      <c r="I2" s="2"/>
      <c r="J2" s="2"/>
      <c r="K2" s="2"/>
      <c r="L2" s="2"/>
      <c r="M2" s="2"/>
      <c r="N2" s="2"/>
    </row>
    <row r="3" spans="1:17" x14ac:dyDescent="0.25">
      <c r="A3" s="190" t="s">
        <v>1</v>
      </c>
      <c r="B3" s="191"/>
      <c r="C3" s="191"/>
      <c r="D3" s="191"/>
      <c r="E3" s="191"/>
      <c r="F3" s="191"/>
      <c r="G3" s="191"/>
      <c r="H3" s="2"/>
      <c r="I3" s="2"/>
      <c r="J3" s="2"/>
      <c r="K3" s="2"/>
      <c r="L3" s="2"/>
      <c r="M3" s="2"/>
      <c r="N3" s="2"/>
    </row>
    <row r="4" spans="1:17" x14ac:dyDescent="0.25">
      <c r="A4" s="190" t="s">
        <v>2</v>
      </c>
      <c r="B4" s="191"/>
      <c r="C4" s="191"/>
      <c r="D4" s="191"/>
      <c r="E4" s="191"/>
      <c r="F4" s="191"/>
      <c r="G4" s="191"/>
      <c r="H4" s="2"/>
      <c r="I4" s="2"/>
      <c r="J4" s="2"/>
      <c r="K4" s="2"/>
      <c r="L4" s="2"/>
      <c r="M4" s="2"/>
      <c r="N4" s="2"/>
    </row>
    <row r="5" spans="1:17" x14ac:dyDescent="0.25">
      <c r="A5" s="190" t="s">
        <v>3</v>
      </c>
      <c r="B5" s="191"/>
      <c r="C5" s="191"/>
      <c r="D5" s="191"/>
      <c r="E5" s="191"/>
      <c r="F5" s="191"/>
      <c r="G5" s="191"/>
      <c r="H5" s="2"/>
      <c r="I5" s="2"/>
      <c r="J5" s="2"/>
      <c r="K5" s="2"/>
      <c r="L5" s="2"/>
      <c r="M5" s="2"/>
      <c r="N5" s="2"/>
    </row>
    <row r="6" spans="1:17" x14ac:dyDescent="0.25">
      <c r="A6" s="4"/>
      <c r="B6" s="4"/>
      <c r="C6" s="4"/>
      <c r="D6" s="4"/>
      <c r="E6" s="4"/>
      <c r="F6" s="5"/>
      <c r="G6" s="4"/>
      <c r="H6" s="2"/>
      <c r="I6" s="2"/>
      <c r="J6" s="2"/>
      <c r="K6" s="2"/>
      <c r="L6" s="2"/>
      <c r="M6" s="2"/>
      <c r="N6" s="2"/>
    </row>
    <row r="7" spans="1:17" ht="36" x14ac:dyDescent="0.25">
      <c r="A7" s="23" t="s">
        <v>4</v>
      </c>
      <c r="B7" s="24" t="s">
        <v>5</v>
      </c>
      <c r="C7" s="25" t="s">
        <v>6</v>
      </c>
      <c r="D7" s="25" t="s">
        <v>7</v>
      </c>
      <c r="E7" s="26" t="s">
        <v>8</v>
      </c>
      <c r="F7" s="27" t="s">
        <v>9</v>
      </c>
      <c r="G7" s="26" t="s">
        <v>10</v>
      </c>
      <c r="H7" s="6"/>
      <c r="I7" s="6"/>
      <c r="J7" s="6"/>
      <c r="K7" s="6"/>
      <c r="L7" s="6"/>
      <c r="M7" s="6"/>
      <c r="N7" s="6"/>
      <c r="O7" s="6"/>
      <c r="P7" s="6"/>
      <c r="Q7" s="6"/>
    </row>
    <row r="8" spans="1:17" x14ac:dyDescent="0.25">
      <c r="A8" s="194" t="s">
        <v>449</v>
      </c>
      <c r="B8" s="195"/>
      <c r="C8" s="195"/>
      <c r="D8" s="195"/>
      <c r="E8" s="195"/>
      <c r="F8" s="195"/>
      <c r="G8" s="196"/>
      <c r="H8" s="6"/>
      <c r="I8" s="6"/>
      <c r="J8" s="6"/>
      <c r="K8" s="6"/>
      <c r="L8" s="6"/>
      <c r="M8" s="6"/>
      <c r="N8" s="6"/>
      <c r="O8" s="6"/>
      <c r="P8" s="6"/>
      <c r="Q8" s="6"/>
    </row>
    <row r="9" spans="1:17" ht="36" customHeight="1" x14ac:dyDescent="0.25">
      <c r="A9" s="16" t="s">
        <v>450</v>
      </c>
      <c r="B9" s="17" t="s">
        <v>12</v>
      </c>
      <c r="C9" s="18" t="s">
        <v>451</v>
      </c>
      <c r="D9" s="61" t="s">
        <v>452</v>
      </c>
      <c r="E9" s="18" t="s">
        <v>453</v>
      </c>
      <c r="F9" s="177" t="s">
        <v>454</v>
      </c>
      <c r="G9" s="44" t="s">
        <v>17</v>
      </c>
      <c r="H9" s="6"/>
      <c r="I9" s="6"/>
      <c r="J9" s="6"/>
      <c r="K9" s="6"/>
      <c r="L9" s="6"/>
      <c r="M9" s="6"/>
      <c r="N9" s="6"/>
      <c r="O9" s="6"/>
      <c r="P9" s="6"/>
      <c r="Q9" s="6"/>
    </row>
    <row r="10" spans="1:17" ht="47.25" customHeight="1" x14ac:dyDescent="0.25">
      <c r="A10" s="16" t="s">
        <v>455</v>
      </c>
      <c r="B10" s="17" t="s">
        <v>42</v>
      </c>
      <c r="C10" s="18" t="s">
        <v>376</v>
      </c>
      <c r="D10" s="61" t="s">
        <v>456</v>
      </c>
      <c r="E10" s="18" t="s">
        <v>457</v>
      </c>
      <c r="F10" s="15" t="s">
        <v>458</v>
      </c>
      <c r="G10" s="44" t="s">
        <v>17</v>
      </c>
      <c r="H10" s="6"/>
      <c r="I10" s="6"/>
      <c r="J10" s="6"/>
      <c r="K10" s="6"/>
      <c r="L10" s="6"/>
      <c r="M10" s="6"/>
      <c r="N10" s="6"/>
      <c r="O10" s="6"/>
      <c r="P10" s="6"/>
      <c r="Q10" s="6"/>
    </row>
    <row r="11" spans="1:17" ht="60" x14ac:dyDescent="0.25">
      <c r="A11" s="16" t="s">
        <v>459</v>
      </c>
      <c r="B11" s="17" t="s">
        <v>12</v>
      </c>
      <c r="C11" s="18" t="s">
        <v>460</v>
      </c>
      <c r="D11" s="61" t="s">
        <v>461</v>
      </c>
      <c r="E11" s="18" t="s">
        <v>462</v>
      </c>
      <c r="F11" s="175" t="s">
        <v>463</v>
      </c>
      <c r="G11" s="44" t="s">
        <v>17</v>
      </c>
      <c r="H11" s="6"/>
      <c r="I11" s="6"/>
      <c r="J11" s="6"/>
      <c r="K11" s="6"/>
      <c r="L11" s="6"/>
      <c r="M11" s="6"/>
      <c r="N11" s="6"/>
      <c r="O11" s="6"/>
      <c r="P11" s="6"/>
      <c r="Q11" s="6"/>
    </row>
    <row r="12" spans="1:17" ht="46.5" customHeight="1" x14ac:dyDescent="0.25">
      <c r="A12" s="16" t="s">
        <v>464</v>
      </c>
      <c r="B12" s="17" t="s">
        <v>42</v>
      </c>
      <c r="C12" s="18" t="s">
        <v>376</v>
      </c>
      <c r="D12" s="61" t="s">
        <v>456</v>
      </c>
      <c r="E12" s="18" t="s">
        <v>465</v>
      </c>
      <c r="F12" s="59" t="s">
        <v>458</v>
      </c>
      <c r="G12" s="44" t="s">
        <v>17</v>
      </c>
      <c r="H12" s="6"/>
      <c r="I12" s="6"/>
      <c r="J12" s="6"/>
      <c r="K12" s="6"/>
      <c r="L12" s="6"/>
      <c r="M12" s="6"/>
      <c r="N12" s="6"/>
      <c r="O12" s="6"/>
      <c r="P12" s="6"/>
      <c r="Q12" s="6"/>
    </row>
    <row r="13" spans="1:17" ht="60" x14ac:dyDescent="0.25">
      <c r="A13" s="29">
        <v>3387</v>
      </c>
      <c r="B13" s="17" t="s">
        <v>12</v>
      </c>
      <c r="C13" s="56" t="s">
        <v>466</v>
      </c>
      <c r="D13" s="61" t="s">
        <v>467</v>
      </c>
      <c r="E13" s="14" t="s">
        <v>468</v>
      </c>
      <c r="F13" s="176" t="s">
        <v>469</v>
      </c>
      <c r="G13" s="44" t="s">
        <v>17</v>
      </c>
      <c r="H13" s="6"/>
      <c r="I13" s="6"/>
      <c r="J13" s="6"/>
      <c r="K13" s="6"/>
      <c r="L13" s="6"/>
      <c r="M13" s="6"/>
      <c r="N13" s="6"/>
      <c r="O13" s="6"/>
      <c r="P13" s="6"/>
      <c r="Q13" s="6"/>
    </row>
    <row r="14" spans="1:17" ht="45" customHeight="1" x14ac:dyDescent="0.25">
      <c r="A14" s="29">
        <v>3394</v>
      </c>
      <c r="B14" s="17" t="s">
        <v>42</v>
      </c>
      <c r="C14" s="18" t="s">
        <v>470</v>
      </c>
      <c r="D14" s="61" t="s">
        <v>456</v>
      </c>
      <c r="E14" s="14" t="s">
        <v>465</v>
      </c>
      <c r="F14" s="60" t="s">
        <v>458</v>
      </c>
      <c r="G14" s="44" t="s">
        <v>17</v>
      </c>
      <c r="H14" s="6"/>
      <c r="I14" s="6"/>
      <c r="J14" s="6"/>
      <c r="K14" s="6"/>
      <c r="L14" s="6"/>
      <c r="M14" s="6"/>
      <c r="N14" s="6"/>
      <c r="O14" s="6"/>
      <c r="P14" s="6"/>
      <c r="Q14" s="6"/>
    </row>
    <row r="15" spans="1:17" ht="29.25" customHeight="1" x14ac:dyDescent="0.25">
      <c r="A15" s="29">
        <v>3377</v>
      </c>
      <c r="B15" s="17" t="s">
        <v>12</v>
      </c>
      <c r="C15" s="20" t="s">
        <v>471</v>
      </c>
      <c r="D15" s="58" t="s">
        <v>472</v>
      </c>
      <c r="E15" s="62" t="s">
        <v>473</v>
      </c>
      <c r="F15" s="178" t="s">
        <v>474</v>
      </c>
      <c r="G15" s="44" t="s">
        <v>17</v>
      </c>
      <c r="H15" s="6"/>
      <c r="I15" s="6"/>
      <c r="J15" s="6"/>
      <c r="K15" s="6"/>
      <c r="L15" s="6"/>
      <c r="M15" s="6"/>
      <c r="N15" s="6"/>
      <c r="O15" s="6"/>
      <c r="P15" s="6"/>
      <c r="Q15" s="6"/>
    </row>
    <row r="16" spans="1:17" ht="49.5" customHeight="1" x14ac:dyDescent="0.25">
      <c r="A16" s="29">
        <v>3392</v>
      </c>
      <c r="B16" s="17" t="s">
        <v>42</v>
      </c>
      <c r="C16" s="20" t="s">
        <v>475</v>
      </c>
      <c r="D16" s="34" t="s">
        <v>456</v>
      </c>
      <c r="E16" s="14" t="s">
        <v>465</v>
      </c>
      <c r="F16" s="60" t="s">
        <v>458</v>
      </c>
      <c r="G16" s="44" t="s">
        <v>17</v>
      </c>
      <c r="H16" s="6"/>
      <c r="I16" s="6"/>
      <c r="J16" s="6"/>
      <c r="K16" s="6"/>
      <c r="L16" s="6"/>
      <c r="M16" s="6"/>
      <c r="N16" s="6"/>
      <c r="O16" s="6"/>
      <c r="P16" s="6"/>
      <c r="Q16" s="6"/>
    </row>
    <row r="17" spans="1:7" ht="26.25" customHeight="1" x14ac:dyDescent="0.25">
      <c r="A17" s="16" t="s">
        <v>476</v>
      </c>
      <c r="B17" s="17" t="s">
        <v>12</v>
      </c>
      <c r="C17" s="18" t="s">
        <v>477</v>
      </c>
      <c r="D17" s="61" t="s">
        <v>478</v>
      </c>
      <c r="E17" s="21" t="s">
        <v>479</v>
      </c>
      <c r="F17" s="179" t="s">
        <v>480</v>
      </c>
      <c r="G17" s="44" t="s">
        <v>17</v>
      </c>
    </row>
    <row r="18" spans="1:7" ht="38.25" customHeight="1" x14ac:dyDescent="0.25">
      <c r="A18" s="16" t="s">
        <v>482</v>
      </c>
      <c r="B18" s="17" t="s">
        <v>42</v>
      </c>
      <c r="C18" s="18" t="s">
        <v>483</v>
      </c>
      <c r="D18" s="61" t="s">
        <v>484</v>
      </c>
      <c r="E18" s="22" t="s">
        <v>485</v>
      </c>
      <c r="F18" s="19" t="s">
        <v>486</v>
      </c>
      <c r="G18" s="44" t="s">
        <v>17</v>
      </c>
    </row>
    <row r="19" spans="1:7" ht="34.5" x14ac:dyDescent="0.25">
      <c r="A19" s="29">
        <v>3381</v>
      </c>
      <c r="B19" s="17" t="s">
        <v>12</v>
      </c>
      <c r="C19" s="20" t="s">
        <v>487</v>
      </c>
      <c r="D19" s="33" t="s">
        <v>488</v>
      </c>
      <c r="E19" s="20" t="s">
        <v>489</v>
      </c>
      <c r="F19" s="40" t="s">
        <v>490</v>
      </c>
      <c r="G19" s="44" t="s">
        <v>17</v>
      </c>
    </row>
    <row r="20" spans="1:7" ht="38.25" customHeight="1" x14ac:dyDescent="0.25">
      <c r="A20" s="29">
        <v>3393</v>
      </c>
      <c r="B20" s="17" t="s">
        <v>42</v>
      </c>
      <c r="C20" s="20" t="s">
        <v>491</v>
      </c>
      <c r="D20" s="34" t="s">
        <v>484</v>
      </c>
      <c r="E20" s="20" t="s">
        <v>492</v>
      </c>
      <c r="F20" s="19" t="s">
        <v>486</v>
      </c>
      <c r="G20" s="44" t="s">
        <v>17</v>
      </c>
    </row>
    <row r="21" spans="1:7" ht="45" x14ac:dyDescent="0.25">
      <c r="A21" s="20">
        <v>3388</v>
      </c>
      <c r="B21" s="17" t="s">
        <v>12</v>
      </c>
      <c r="C21" s="20" t="s">
        <v>493</v>
      </c>
      <c r="D21" s="34" t="s">
        <v>494</v>
      </c>
      <c r="E21" s="20" t="s">
        <v>495</v>
      </c>
      <c r="F21" s="40" t="s">
        <v>496</v>
      </c>
      <c r="G21" s="44" t="s">
        <v>17</v>
      </c>
    </row>
    <row r="22" spans="1:7" ht="45" x14ac:dyDescent="0.25">
      <c r="A22" s="20">
        <v>3389</v>
      </c>
      <c r="B22" s="17" t="s">
        <v>12</v>
      </c>
      <c r="C22" s="20" t="s">
        <v>497</v>
      </c>
      <c r="D22" s="34" t="s">
        <v>494</v>
      </c>
      <c r="E22" s="20" t="s">
        <v>495</v>
      </c>
      <c r="F22" s="40" t="s">
        <v>496</v>
      </c>
      <c r="G22" s="44" t="s">
        <v>17</v>
      </c>
    </row>
    <row r="23" spans="1:7" ht="48" customHeight="1" x14ac:dyDescent="0.25">
      <c r="A23" s="20">
        <v>3390</v>
      </c>
      <c r="B23" s="17" t="s">
        <v>12</v>
      </c>
      <c r="C23" s="20" t="s">
        <v>498</v>
      </c>
      <c r="D23" s="34" t="s">
        <v>494</v>
      </c>
      <c r="E23" s="20" t="s">
        <v>495</v>
      </c>
      <c r="F23" s="175" t="s">
        <v>496</v>
      </c>
      <c r="G23" s="44" t="s">
        <v>17</v>
      </c>
    </row>
    <row r="24" spans="1:7" ht="60.75" customHeight="1" x14ac:dyDescent="0.25">
      <c r="A24" s="29">
        <v>3397</v>
      </c>
      <c r="B24" s="17" t="s">
        <v>42</v>
      </c>
      <c r="C24" s="20" t="s">
        <v>499</v>
      </c>
      <c r="D24" s="34" t="s">
        <v>500</v>
      </c>
      <c r="E24" s="20" t="s">
        <v>501</v>
      </c>
      <c r="F24" s="19" t="s">
        <v>502</v>
      </c>
      <c r="G24" s="44" t="s">
        <v>17</v>
      </c>
    </row>
    <row r="25" spans="1:7" x14ac:dyDescent="0.25">
      <c r="A25" s="192" t="s">
        <v>503</v>
      </c>
      <c r="B25" s="193"/>
      <c r="C25" s="193"/>
      <c r="D25" s="193"/>
      <c r="E25" s="193"/>
      <c r="F25" s="193"/>
      <c r="G25" s="193"/>
    </row>
    <row r="26" spans="1:7" ht="28.5" customHeight="1" x14ac:dyDescent="0.25">
      <c r="A26" s="9">
        <v>2925</v>
      </c>
      <c r="B26" s="18" t="s">
        <v>379</v>
      </c>
      <c r="C26" s="20" t="s">
        <v>504</v>
      </c>
      <c r="D26" s="34" t="s">
        <v>505</v>
      </c>
      <c r="E26" s="55" t="s">
        <v>506</v>
      </c>
      <c r="F26" s="57" t="s">
        <v>507</v>
      </c>
      <c r="G26" s="66" t="s">
        <v>17</v>
      </c>
    </row>
    <row r="27" spans="1:7" ht="47.25" customHeight="1" x14ac:dyDescent="0.25">
      <c r="A27" s="9">
        <v>3157</v>
      </c>
      <c r="B27" s="56" t="s">
        <v>83</v>
      </c>
      <c r="C27" s="20" t="s">
        <v>508</v>
      </c>
      <c r="D27" s="34" t="s">
        <v>509</v>
      </c>
      <c r="E27" s="55" t="s">
        <v>510</v>
      </c>
      <c r="F27" s="57" t="s">
        <v>511</v>
      </c>
      <c r="G27" s="66" t="s">
        <v>17</v>
      </c>
    </row>
    <row r="28" spans="1:7" ht="35.25" customHeight="1" x14ac:dyDescent="0.25">
      <c r="A28" s="9">
        <v>2896</v>
      </c>
      <c r="B28" s="18" t="s">
        <v>379</v>
      </c>
      <c r="C28" s="20" t="s">
        <v>512</v>
      </c>
      <c r="D28" s="58" t="s">
        <v>513</v>
      </c>
      <c r="E28" s="54" t="s">
        <v>514</v>
      </c>
      <c r="F28" s="57" t="s">
        <v>515</v>
      </c>
      <c r="G28" s="66" t="s">
        <v>17</v>
      </c>
    </row>
    <row r="29" spans="1:7" ht="24.75" customHeight="1" x14ac:dyDescent="0.25">
      <c r="A29" s="9">
        <v>3500</v>
      </c>
      <c r="B29" s="18" t="s">
        <v>379</v>
      </c>
      <c r="C29" s="20" t="s">
        <v>516</v>
      </c>
      <c r="D29" s="34" t="s">
        <v>517</v>
      </c>
      <c r="E29" s="54" t="s">
        <v>518</v>
      </c>
      <c r="F29" s="57" t="s">
        <v>519</v>
      </c>
      <c r="G29" s="66" t="s">
        <v>17</v>
      </c>
    </row>
    <row r="30" spans="1:7" ht="33.75" x14ac:dyDescent="0.25">
      <c r="A30" s="63">
        <v>2732</v>
      </c>
      <c r="B30" s="64" t="s">
        <v>379</v>
      </c>
      <c r="C30" s="64" t="s">
        <v>520</v>
      </c>
      <c r="D30" s="65" t="s">
        <v>521</v>
      </c>
      <c r="E30" s="64" t="s">
        <v>522</v>
      </c>
      <c r="F30" s="57" t="s">
        <v>523</v>
      </c>
      <c r="G30" s="66" t="s">
        <v>17</v>
      </c>
    </row>
    <row r="31" spans="1:7" ht="94.5" customHeight="1" x14ac:dyDescent="0.25">
      <c r="A31" s="63">
        <v>2711</v>
      </c>
      <c r="B31" s="64" t="s">
        <v>83</v>
      </c>
      <c r="C31" s="64" t="s">
        <v>524</v>
      </c>
      <c r="D31" s="65" t="s">
        <v>525</v>
      </c>
      <c r="E31" s="64" t="s">
        <v>526</v>
      </c>
      <c r="F31" s="74" t="s">
        <v>527</v>
      </c>
      <c r="G31" s="66" t="s">
        <v>17</v>
      </c>
    </row>
    <row r="32" spans="1:7" ht="34.5" x14ac:dyDescent="0.25">
      <c r="A32" s="63">
        <v>3384</v>
      </c>
      <c r="B32" s="64" t="s">
        <v>379</v>
      </c>
      <c r="C32" s="64" t="s">
        <v>528</v>
      </c>
      <c r="D32" s="65" t="s">
        <v>529</v>
      </c>
      <c r="E32" s="64" t="s">
        <v>530</v>
      </c>
      <c r="F32" s="67" t="s">
        <v>531</v>
      </c>
      <c r="G32" s="44" t="s">
        <v>17</v>
      </c>
    </row>
  </sheetData>
  <autoFilter ref="A7:G32" xr:uid="{2066F164-6231-434E-9196-522A60D9C180}"/>
  <mergeCells count="6">
    <mergeCell ref="A8:G8"/>
    <mergeCell ref="A25:G25"/>
    <mergeCell ref="A2:G2"/>
    <mergeCell ref="A3:G3"/>
    <mergeCell ref="A4:G4"/>
    <mergeCell ref="A5:G5"/>
  </mergeCells>
  <hyperlinks>
    <hyperlink ref="F9" r:id="rId1" xr:uid="{F4713F6D-2A48-4C18-83B9-9A5BEF2686E4}"/>
    <hyperlink ref="F10" r:id="rId2" xr:uid="{154139B6-BAD0-438F-8551-8E64B4B46F82}"/>
    <hyperlink ref="F11" r:id="rId3" xr:uid="{8C9B560C-FEB0-448F-A2BB-0E45BF282191}"/>
    <hyperlink ref="F12" r:id="rId4" xr:uid="{67103A0D-1E8C-4E19-B6E4-E9ED4B356656}"/>
    <hyperlink ref="F13" r:id="rId5" xr:uid="{2AEC8679-4091-4450-A1A2-315F383D21E2}"/>
    <hyperlink ref="F14" r:id="rId6" xr:uid="{3ADD6BC7-FBEE-4ED3-8D9F-75F440D32EC3}"/>
    <hyperlink ref="F15" r:id="rId7" xr:uid="{6AAE4130-8C05-4D64-B956-311D3A7BD908}"/>
    <hyperlink ref="F16" r:id="rId8" xr:uid="{129DF54C-D8D5-40E8-A2B8-ED5E0E9EBFE7}"/>
    <hyperlink ref="F17" r:id="rId9" xr:uid="{C43A921A-F0E0-4732-A508-F2C799C08B19}"/>
    <hyperlink ref="F18" r:id="rId10" xr:uid="{61E186C0-BE3F-4147-BC3D-06043EE9919E}"/>
    <hyperlink ref="F20" r:id="rId11" xr:uid="{ECBC839F-FA3D-4712-9455-A87C99A6D6AF}"/>
    <hyperlink ref="F21" r:id="rId12" xr:uid="{4F943D74-B193-4756-AD0B-0E841A94BC27}"/>
    <hyperlink ref="F22" r:id="rId13" xr:uid="{64C32D17-80D7-4D72-B26F-F6876CABB125}"/>
    <hyperlink ref="F23" r:id="rId14" xr:uid="{BA397DEA-952B-42FF-8EE2-858E25902576}"/>
    <hyperlink ref="F24" r:id="rId15" xr:uid="{609820CE-B910-4FA0-A9D3-B4E6FBCB451A}"/>
    <hyperlink ref="F30" r:id="rId16" xr:uid="{EFCD9AF0-49E2-4BED-9024-23C9735C8BE1}"/>
    <hyperlink ref="F32" r:id="rId17" xr:uid="{FB0DDAA5-CF84-4BFA-A867-BB017DFBEA8E}"/>
    <hyperlink ref="F19" r:id="rId18" xr:uid="{8DC8CE35-61BF-4852-BA78-3543D7B1E14B}"/>
    <hyperlink ref="F26" r:id="rId19" xr:uid="{8E419C9C-D49B-4BF4-A9F0-EF9C69EF5A8A}"/>
    <hyperlink ref="F28" r:id="rId20" xr:uid="{C9983010-FD59-41DD-AD9F-2B1D529A375E}"/>
    <hyperlink ref="F29" r:id="rId21" xr:uid="{998EDB88-73E1-488F-A730-3CAD15BC9502}"/>
    <hyperlink ref="F27" r:id="rId22" display="https://www.contratos.gov.co/consultas/detalleProceso.do?numConstancia=19-12-9631690&amp;g-recaptcha-response=03AGdBq24Pcl2Td1LESTy4jkcyoDdgjWJ226npioM1uWSqOFl1GD7_VOdElq0IuRAvrVBOrwmqw33Eenb8sfT2MJtzI0HdSSj78scKEB9oNllngXjduVDp5GjI4Ip_GP8ptsoNhqNUEeQDnQdR4a0K7_Xu0wnAcXabqWgNn6_5v1EpJJyaK4k9mXWu7oElTMCC4MLdA6uzXRSfOlQq304ejnAvX312oaKplvL0yA-ZFcr6-SdkZqjKmLYnd_DqZEE132Y60aleQRWYL3UPbzbVBKqopxhNcx0CxsYWNhB4ZAAlng1VpcbxL--_1oHlAx4_tuQmUKhn6W2omK_bI-imNGduO5eomVGNqWt7aiIdlEesTwCQ7qs3uadl8VoTLBu75_NbRNAqX2DVi5Uz5cwiuf3fB31dLghtoaeL4DNEj1bRbzyyR8htqJX96KGanJcACVbd4nzbMIiB50ur_b328DFsLv0ceMssdg" xr:uid="{9FB80003-164B-4FA7-B18C-D60707495077}"/>
  </hyperlinks>
  <printOptions horizontalCentered="1"/>
  <pageMargins left="0.39370078740157483" right="0.39370078740157483" top="0.39370078740157483" bottom="0.39370078740157483" header="0" footer="0"/>
  <pageSetup scale="65" orientation="landscape" r:id="rId2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3EDF1-7E2F-4733-8BC7-E343D217BBE4}">
  <dimension ref="A1:J28"/>
  <sheetViews>
    <sheetView view="pageBreakPreview" topLeftCell="A13" zoomScaleNormal="100" zoomScaleSheetLayoutView="100" workbookViewId="0">
      <selection activeCell="B18" sqref="B18"/>
    </sheetView>
  </sheetViews>
  <sheetFormatPr baseColWidth="10" defaultColWidth="14.42578125" defaultRowHeight="15" customHeight="1" x14ac:dyDescent="0.25"/>
  <cols>
    <col min="1" max="1" width="11.28515625" customWidth="1"/>
    <col min="2" max="2" width="17" customWidth="1"/>
    <col min="3" max="3" width="21.140625" customWidth="1"/>
    <col min="4" max="4" width="50.140625" customWidth="1"/>
    <col min="5" max="5" width="18.7109375" customWidth="1"/>
    <col min="6" max="6" width="18.7109375" bestFit="1" customWidth="1"/>
    <col min="7" max="7" width="25.28515625" bestFit="1" customWidth="1"/>
    <col min="8" max="8" width="18.140625" customWidth="1"/>
    <col min="9" max="9" width="41.140625" customWidth="1"/>
    <col min="10" max="10" width="19.28515625" customWidth="1"/>
  </cols>
  <sheetData>
    <row r="1" spans="1:10" x14ac:dyDescent="0.25">
      <c r="A1" s="1"/>
      <c r="B1" s="1"/>
      <c r="C1" s="2"/>
      <c r="D1" s="2"/>
      <c r="E1" s="2"/>
      <c r="F1" s="2"/>
      <c r="G1" s="2"/>
      <c r="H1" s="2"/>
      <c r="I1" s="3"/>
      <c r="J1" s="2"/>
    </row>
    <row r="2" spans="1:10" ht="14.25" customHeight="1" x14ac:dyDescent="0.25">
      <c r="A2" s="190" t="s">
        <v>0</v>
      </c>
      <c r="B2" s="191"/>
      <c r="C2" s="191"/>
      <c r="D2" s="191"/>
      <c r="E2" s="191"/>
      <c r="F2" s="191"/>
      <c r="G2" s="191"/>
      <c r="H2" s="191"/>
      <c r="I2" s="191"/>
      <c r="J2" s="191"/>
    </row>
    <row r="3" spans="1:10" ht="14.25" customHeight="1" x14ac:dyDescent="0.25">
      <c r="A3" s="190" t="s">
        <v>1</v>
      </c>
      <c r="B3" s="191"/>
      <c r="C3" s="191"/>
      <c r="D3" s="191"/>
      <c r="E3" s="191"/>
      <c r="F3" s="191"/>
      <c r="G3" s="191"/>
      <c r="H3" s="191"/>
      <c r="I3" s="191"/>
      <c r="J3" s="191"/>
    </row>
    <row r="4" spans="1:10" ht="14.25" customHeight="1" x14ac:dyDescent="0.25">
      <c r="A4" s="190" t="s">
        <v>2</v>
      </c>
      <c r="B4" s="191"/>
      <c r="C4" s="191"/>
      <c r="D4" s="191"/>
      <c r="E4" s="191"/>
      <c r="F4" s="191"/>
      <c r="G4" s="191"/>
      <c r="H4" s="191"/>
      <c r="I4" s="191"/>
      <c r="J4" s="191"/>
    </row>
    <row r="5" spans="1:10" ht="14.25" customHeight="1" x14ac:dyDescent="0.25">
      <c r="A5" s="190" t="s">
        <v>3</v>
      </c>
      <c r="B5" s="191"/>
      <c r="C5" s="191"/>
      <c r="D5" s="191"/>
      <c r="E5" s="191"/>
      <c r="F5" s="191"/>
      <c r="G5" s="191"/>
      <c r="H5" s="191"/>
      <c r="I5" s="191"/>
      <c r="J5" s="191"/>
    </row>
    <row r="6" spans="1:10" x14ac:dyDescent="0.25">
      <c r="A6" s="4"/>
      <c r="B6" s="4"/>
      <c r="C6" s="4"/>
      <c r="D6" s="4"/>
      <c r="E6" s="4"/>
      <c r="F6" s="4"/>
      <c r="G6" s="4"/>
      <c r="H6" s="4"/>
      <c r="I6" s="5"/>
      <c r="J6" s="4"/>
    </row>
    <row r="7" spans="1:10" ht="48" customHeight="1" x14ac:dyDescent="0.25">
      <c r="A7" s="23" t="s">
        <v>4</v>
      </c>
      <c r="B7" s="24" t="s">
        <v>5</v>
      </c>
      <c r="C7" s="25" t="s">
        <v>6</v>
      </c>
      <c r="D7" s="25" t="s">
        <v>7</v>
      </c>
      <c r="E7" s="164" t="s">
        <v>910</v>
      </c>
      <c r="F7" s="165" t="s">
        <v>911</v>
      </c>
      <c r="G7" s="166" t="s">
        <v>912</v>
      </c>
      <c r="H7" s="26" t="s">
        <v>8</v>
      </c>
      <c r="I7" s="27" t="s">
        <v>9</v>
      </c>
      <c r="J7" s="26" t="s">
        <v>10</v>
      </c>
    </row>
    <row r="8" spans="1:10" ht="15.75" customHeight="1" x14ac:dyDescent="0.25">
      <c r="A8" s="197" t="s">
        <v>532</v>
      </c>
      <c r="B8" s="198"/>
      <c r="C8" s="198"/>
      <c r="D8" s="198"/>
      <c r="E8" s="198"/>
      <c r="F8" s="198"/>
      <c r="G8" s="198"/>
      <c r="H8" s="198"/>
      <c r="I8" s="198"/>
      <c r="J8" s="198"/>
    </row>
    <row r="9" spans="1:10" ht="60" x14ac:dyDescent="0.25">
      <c r="A9" s="7" t="s">
        <v>696</v>
      </c>
      <c r="B9" s="133" t="s">
        <v>12</v>
      </c>
      <c r="C9" s="7" t="s">
        <v>533</v>
      </c>
      <c r="D9" s="134" t="s">
        <v>534</v>
      </c>
      <c r="E9" s="140">
        <v>425872377</v>
      </c>
      <c r="F9" s="156">
        <v>44228</v>
      </c>
      <c r="G9" s="156">
        <v>44469</v>
      </c>
      <c r="H9" s="69" t="s">
        <v>535</v>
      </c>
      <c r="I9" s="183" t="s">
        <v>536</v>
      </c>
      <c r="J9" s="9" t="s">
        <v>309</v>
      </c>
    </row>
    <row r="10" spans="1:10" ht="56.25" x14ac:dyDescent="0.25">
      <c r="A10" s="7" t="s">
        <v>697</v>
      </c>
      <c r="B10" s="22" t="s">
        <v>12</v>
      </c>
      <c r="C10" s="12" t="s">
        <v>537</v>
      </c>
      <c r="D10" s="42" t="s">
        <v>534</v>
      </c>
      <c r="E10" s="140">
        <v>684000000</v>
      </c>
      <c r="F10" s="156">
        <v>44228</v>
      </c>
      <c r="G10" s="156">
        <v>44469</v>
      </c>
      <c r="H10" s="69" t="s">
        <v>535</v>
      </c>
      <c r="I10" s="10" t="s">
        <v>536</v>
      </c>
      <c r="J10" s="9" t="s">
        <v>309</v>
      </c>
    </row>
    <row r="11" spans="1:10" ht="56.25" x14ac:dyDescent="0.25">
      <c r="A11" s="7" t="s">
        <v>698</v>
      </c>
      <c r="B11" s="22" t="s">
        <v>12</v>
      </c>
      <c r="C11" s="8" t="s">
        <v>487</v>
      </c>
      <c r="D11" s="41" t="s">
        <v>534</v>
      </c>
      <c r="E11" s="140">
        <v>500000000</v>
      </c>
      <c r="F11" s="156">
        <v>44228</v>
      </c>
      <c r="G11" s="156">
        <v>44346</v>
      </c>
      <c r="H11" s="7" t="s">
        <v>535</v>
      </c>
      <c r="I11" s="10" t="s">
        <v>536</v>
      </c>
      <c r="J11" s="9" t="s">
        <v>309</v>
      </c>
    </row>
    <row r="12" spans="1:10" ht="78.75" x14ac:dyDescent="0.25">
      <c r="A12" s="7" t="s">
        <v>699</v>
      </c>
      <c r="B12" s="22" t="s">
        <v>42</v>
      </c>
      <c r="C12" s="8" t="s">
        <v>538</v>
      </c>
      <c r="D12" s="68" t="s">
        <v>539</v>
      </c>
      <c r="E12" s="140">
        <v>285601130</v>
      </c>
      <c r="F12" s="156">
        <v>44228</v>
      </c>
      <c r="G12" s="156">
        <v>44484</v>
      </c>
      <c r="H12" s="7" t="s">
        <v>540</v>
      </c>
      <c r="I12" s="10" t="s">
        <v>541</v>
      </c>
      <c r="J12" s="9" t="s">
        <v>309</v>
      </c>
    </row>
    <row r="13" spans="1:10" ht="60" x14ac:dyDescent="0.25">
      <c r="A13" s="167" t="s">
        <v>709</v>
      </c>
      <c r="B13" s="168" t="s">
        <v>409</v>
      </c>
      <c r="C13" s="169" t="s">
        <v>580</v>
      </c>
      <c r="D13" s="170" t="s">
        <v>581</v>
      </c>
      <c r="E13" s="140">
        <v>358372000</v>
      </c>
      <c r="F13" s="156">
        <v>44246</v>
      </c>
      <c r="G13" s="156">
        <v>44395</v>
      </c>
      <c r="H13" s="171" t="s">
        <v>582</v>
      </c>
      <c r="I13" s="182" t="s">
        <v>583</v>
      </c>
      <c r="J13" s="172" t="s">
        <v>309</v>
      </c>
    </row>
    <row r="14" spans="1:10" ht="15.75" customHeight="1" x14ac:dyDescent="0.25">
      <c r="A14" s="192" t="s">
        <v>542</v>
      </c>
      <c r="B14" s="193"/>
      <c r="C14" s="193"/>
      <c r="D14" s="193"/>
      <c r="E14" s="193"/>
      <c r="F14" s="193"/>
      <c r="G14" s="193"/>
      <c r="H14" s="193"/>
      <c r="I14" s="193"/>
      <c r="J14" s="193"/>
    </row>
    <row r="15" spans="1:10" ht="57" x14ac:dyDescent="0.25">
      <c r="A15" s="8" t="s">
        <v>700</v>
      </c>
      <c r="B15" s="130" t="s">
        <v>379</v>
      </c>
      <c r="C15" s="8" t="s">
        <v>543</v>
      </c>
      <c r="D15" s="11" t="s">
        <v>544</v>
      </c>
      <c r="E15" s="150">
        <v>7699047637.79</v>
      </c>
      <c r="F15" s="141">
        <v>44061</v>
      </c>
      <c r="G15" s="141">
        <v>44384</v>
      </c>
      <c r="H15" s="70" t="s">
        <v>545</v>
      </c>
      <c r="I15" s="132" t="s">
        <v>546</v>
      </c>
      <c r="J15" s="8" t="s">
        <v>309</v>
      </c>
    </row>
    <row r="16" spans="1:10" ht="90" x14ac:dyDescent="0.25">
      <c r="A16" s="8" t="s">
        <v>701</v>
      </c>
      <c r="B16" s="22" t="s">
        <v>547</v>
      </c>
      <c r="C16" s="8" t="s">
        <v>548</v>
      </c>
      <c r="D16" s="71" t="s">
        <v>549</v>
      </c>
      <c r="E16" s="140">
        <v>17663846090</v>
      </c>
      <c r="F16" s="141">
        <v>44072</v>
      </c>
      <c r="G16" s="141">
        <v>44347</v>
      </c>
      <c r="H16" s="47" t="s">
        <v>550</v>
      </c>
      <c r="I16" s="181" t="s">
        <v>551</v>
      </c>
      <c r="J16" s="8" t="s">
        <v>309</v>
      </c>
    </row>
    <row r="17" spans="1:10" ht="60" x14ac:dyDescent="0.25">
      <c r="A17" s="8" t="s">
        <v>702</v>
      </c>
      <c r="B17" s="22" t="s">
        <v>83</v>
      </c>
      <c r="C17" s="8" t="s">
        <v>552</v>
      </c>
      <c r="D17" s="72" t="s">
        <v>553</v>
      </c>
      <c r="E17" s="140">
        <v>734296130</v>
      </c>
      <c r="F17" s="141">
        <v>44117</v>
      </c>
      <c r="G17" s="141">
        <v>44349</v>
      </c>
      <c r="H17" s="9" t="s">
        <v>554</v>
      </c>
      <c r="I17" s="180" t="s">
        <v>555</v>
      </c>
      <c r="J17" s="8" t="s">
        <v>309</v>
      </c>
    </row>
    <row r="18" spans="1:10" ht="60" x14ac:dyDescent="0.25">
      <c r="A18" s="8" t="s">
        <v>703</v>
      </c>
      <c r="B18" s="22" t="s">
        <v>83</v>
      </c>
      <c r="C18" s="8" t="s">
        <v>552</v>
      </c>
      <c r="D18" s="72" t="s">
        <v>556</v>
      </c>
      <c r="E18" s="140">
        <v>300000000</v>
      </c>
      <c r="F18" s="141">
        <v>44117</v>
      </c>
      <c r="G18" s="141">
        <v>44312</v>
      </c>
      <c r="H18" s="8" t="s">
        <v>557</v>
      </c>
      <c r="I18" s="180" t="s">
        <v>558</v>
      </c>
      <c r="J18" s="8" t="s">
        <v>309</v>
      </c>
    </row>
    <row r="19" spans="1:10" ht="54.75" customHeight="1" x14ac:dyDescent="0.25">
      <c r="A19" s="8" t="s">
        <v>704</v>
      </c>
      <c r="B19" s="22" t="s">
        <v>83</v>
      </c>
      <c r="C19" s="8" t="s">
        <v>552</v>
      </c>
      <c r="D19" s="72" t="s">
        <v>559</v>
      </c>
      <c r="E19" s="140">
        <v>2700000000</v>
      </c>
      <c r="F19" s="141">
        <v>44070</v>
      </c>
      <c r="G19" s="141">
        <v>44253</v>
      </c>
      <c r="H19" s="8" t="s">
        <v>560</v>
      </c>
      <c r="I19" s="180" t="s">
        <v>561</v>
      </c>
      <c r="J19" s="8" t="s">
        <v>309</v>
      </c>
    </row>
    <row r="20" spans="1:10" ht="60" x14ac:dyDescent="0.25">
      <c r="A20" s="8" t="s">
        <v>705</v>
      </c>
      <c r="B20" s="22" t="s">
        <v>379</v>
      </c>
      <c r="C20" s="8" t="s">
        <v>562</v>
      </c>
      <c r="D20" s="72" t="s">
        <v>563</v>
      </c>
      <c r="E20" s="140">
        <v>453649054</v>
      </c>
      <c r="F20" s="141">
        <v>44154</v>
      </c>
      <c r="G20" s="141">
        <v>44439</v>
      </c>
      <c r="H20" s="13" t="s">
        <v>564</v>
      </c>
      <c r="I20" s="186" t="s">
        <v>565</v>
      </c>
      <c r="J20" s="13" t="s">
        <v>309</v>
      </c>
    </row>
    <row r="21" spans="1:10" ht="60" x14ac:dyDescent="0.25">
      <c r="A21" s="7" t="s">
        <v>706</v>
      </c>
      <c r="B21" s="22" t="s">
        <v>566</v>
      </c>
      <c r="C21" s="8" t="s">
        <v>567</v>
      </c>
      <c r="D21" s="136" t="s">
        <v>568</v>
      </c>
      <c r="E21" s="140">
        <v>123065126</v>
      </c>
      <c r="F21" s="141">
        <v>44228</v>
      </c>
      <c r="G21" s="141">
        <v>44592</v>
      </c>
      <c r="H21" s="138" t="s">
        <v>569</v>
      </c>
      <c r="I21" s="184" t="s">
        <v>570</v>
      </c>
      <c r="J21" s="47" t="s">
        <v>309</v>
      </c>
    </row>
    <row r="22" spans="1:10" ht="60" x14ac:dyDescent="0.25">
      <c r="A22" s="7" t="s">
        <v>707</v>
      </c>
      <c r="B22" s="95" t="s">
        <v>571</v>
      </c>
      <c r="C22" s="8" t="s">
        <v>572</v>
      </c>
      <c r="D22" s="73" t="s">
        <v>573</v>
      </c>
      <c r="E22" s="140">
        <v>300000000</v>
      </c>
      <c r="F22" s="141">
        <v>44228</v>
      </c>
      <c r="G22" s="141">
        <v>44500</v>
      </c>
      <c r="H22" s="137" t="s">
        <v>574</v>
      </c>
      <c r="I22" s="183" t="s">
        <v>575</v>
      </c>
      <c r="J22" s="9" t="s">
        <v>309</v>
      </c>
    </row>
    <row r="23" spans="1:10" ht="60" x14ac:dyDescent="0.25">
      <c r="A23" s="7" t="s">
        <v>708</v>
      </c>
      <c r="B23" s="95" t="s">
        <v>576</v>
      </c>
      <c r="C23" s="8" t="s">
        <v>577</v>
      </c>
      <c r="D23" s="73" t="s">
        <v>529</v>
      </c>
      <c r="E23" s="140">
        <v>390000000</v>
      </c>
      <c r="F23" s="141">
        <v>44244</v>
      </c>
      <c r="G23" s="141">
        <v>44393</v>
      </c>
      <c r="H23" s="21" t="s">
        <v>578</v>
      </c>
      <c r="I23" s="132" t="s">
        <v>579</v>
      </c>
      <c r="J23" s="9" t="s">
        <v>309</v>
      </c>
    </row>
    <row r="24" spans="1:10" ht="101.25" x14ac:dyDescent="0.25">
      <c r="A24" s="47" t="s">
        <v>711</v>
      </c>
      <c r="B24" s="94" t="s">
        <v>584</v>
      </c>
      <c r="C24" s="47" t="s">
        <v>589</v>
      </c>
      <c r="D24" s="42" t="s">
        <v>590</v>
      </c>
      <c r="E24" s="140">
        <v>220902898</v>
      </c>
      <c r="F24" s="141">
        <v>44252</v>
      </c>
      <c r="G24" s="141">
        <v>44319</v>
      </c>
      <c r="H24" s="93" t="s">
        <v>591</v>
      </c>
      <c r="I24" s="185" t="s">
        <v>592</v>
      </c>
      <c r="J24" s="47" t="s">
        <v>17</v>
      </c>
    </row>
    <row r="25" spans="1:10" ht="78.75" x14ac:dyDescent="0.25">
      <c r="A25" s="47" t="s">
        <v>710</v>
      </c>
      <c r="B25" s="94" t="s">
        <v>584</v>
      </c>
      <c r="C25" s="47" t="s">
        <v>585</v>
      </c>
      <c r="D25" s="42" t="s">
        <v>586</v>
      </c>
      <c r="E25" s="140">
        <v>387000000</v>
      </c>
      <c r="F25" s="141">
        <v>44252</v>
      </c>
      <c r="G25" s="141">
        <v>44380</v>
      </c>
      <c r="H25" s="93" t="s">
        <v>587</v>
      </c>
      <c r="I25" s="185" t="s">
        <v>588</v>
      </c>
      <c r="J25" s="47" t="s">
        <v>17</v>
      </c>
    </row>
    <row r="27" spans="1:10" ht="15.75" customHeight="1" x14ac:dyDescent="0.25">
      <c r="C27" s="1"/>
      <c r="D27" s="1"/>
      <c r="E27" s="1"/>
      <c r="F27" s="1"/>
      <c r="G27" s="1"/>
      <c r="H27" s="2"/>
      <c r="I27" s="2"/>
      <c r="J27" s="2"/>
    </row>
    <row r="28" spans="1:10" ht="15.75" customHeight="1" x14ac:dyDescent="0.25">
      <c r="A28" s="1"/>
      <c r="B28" s="1"/>
      <c r="C28" s="1"/>
      <c r="D28" s="1"/>
      <c r="E28" s="1"/>
      <c r="F28" s="1"/>
      <c r="G28" s="1"/>
      <c r="H28" s="2"/>
      <c r="I28" s="2"/>
      <c r="J28" s="2"/>
    </row>
  </sheetData>
  <autoFilter ref="A7:J24" xr:uid="{2066F164-6231-434E-9196-522A60D9C180}"/>
  <mergeCells count="6">
    <mergeCell ref="A8:J8"/>
    <mergeCell ref="A14:J14"/>
    <mergeCell ref="A2:J2"/>
    <mergeCell ref="A3:J3"/>
    <mergeCell ref="A4:J4"/>
    <mergeCell ref="A5:J5"/>
  </mergeCells>
  <hyperlinks>
    <hyperlink ref="I9" r:id="rId1" xr:uid="{C42C5786-AE48-4FAC-861B-CAF8B3AF8B97}"/>
    <hyperlink ref="I10" r:id="rId2" xr:uid="{321D5879-52C2-4332-9A4A-C19D8FE4EA0E}"/>
    <hyperlink ref="I11" r:id="rId3" xr:uid="{503F14C6-D8DF-40FA-A4F2-1219F76C4E03}"/>
    <hyperlink ref="I12" r:id="rId4" xr:uid="{8FB54898-E0E4-41B2-BA65-0823F7D64896}"/>
    <hyperlink ref="I15" r:id="rId5" xr:uid="{9AFA13D7-D7F3-40AC-841D-C27B16A656EA}"/>
    <hyperlink ref="I16" r:id="rId6" xr:uid="{42610C5C-DC78-4D0F-BEB9-32F338A34130}"/>
    <hyperlink ref="I17" r:id="rId7" xr:uid="{9842F9ED-5D6A-4245-B564-10D38012B8E4}"/>
    <hyperlink ref="I18" r:id="rId8" xr:uid="{5C568FF3-F996-47BD-AC1F-A116D5D93C76}"/>
    <hyperlink ref="I19" r:id="rId9" xr:uid="{7B77D3A9-08C7-4899-AC22-0E124E4F6693}"/>
    <hyperlink ref="I20" r:id="rId10" xr:uid="{32681A4C-F482-4E7F-86D6-94C78C6FCE6C}"/>
    <hyperlink ref="I21" r:id="rId11" xr:uid="{7297EE90-90AF-446A-AA8D-0387D19BE54D}"/>
    <hyperlink ref="I22" r:id="rId12" xr:uid="{DC0E99C7-CBA1-4304-9687-D1E91E8D0D49}"/>
    <hyperlink ref="I23" r:id="rId13" xr:uid="{02AA1C88-63A7-4CD2-971B-54534474AB4C}"/>
    <hyperlink ref="I13" r:id="rId14" xr:uid="{CBBA22AB-FA03-460F-A660-23FE2703FE9B}"/>
    <hyperlink ref="I24" r:id="rId15" xr:uid="{5304A8FB-008A-43CC-8117-003B09648973}"/>
    <hyperlink ref="I25" r:id="rId16" xr:uid="{0FAD2676-2DCE-4D50-B7B9-1A44F120387D}"/>
  </hyperlinks>
  <pageMargins left="0.7" right="0.7" top="0.75" bottom="0.75" header="0" footer="0"/>
  <pageSetup scale="62" orientation="landscape" r:id="rId1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A0FF8-DD36-4812-8A00-F5F09A2C0A8A}">
  <dimension ref="A1:N23"/>
  <sheetViews>
    <sheetView topLeftCell="C3" zoomScale="85" zoomScaleNormal="85" workbookViewId="0">
      <pane ySplit="1" topLeftCell="A4" activePane="bottomLeft" state="frozen"/>
      <selection activeCell="E25" sqref="E25"/>
      <selection pane="bottomLeft" activeCell="D5" sqref="D5"/>
    </sheetView>
  </sheetViews>
  <sheetFormatPr baseColWidth="10" defaultColWidth="11.42578125" defaultRowHeight="15" x14ac:dyDescent="0.25"/>
  <cols>
    <col min="1" max="1" width="34.7109375" style="77" hidden="1" customWidth="1"/>
    <col min="2" max="2" width="30.7109375" style="77" hidden="1" customWidth="1"/>
    <col min="3" max="3" width="8" style="79" customWidth="1"/>
    <col min="4" max="4" width="13.7109375" style="79" customWidth="1"/>
    <col min="5" max="5" width="11.42578125" style="79"/>
    <col min="6" max="6" width="53.85546875" style="77" customWidth="1"/>
    <col min="7" max="7" width="17.85546875" style="79" customWidth="1"/>
    <col min="8" max="8" width="23.85546875" style="157" customWidth="1"/>
    <col min="9" max="11" width="17.85546875" style="157" customWidth="1"/>
    <col min="12" max="12" width="13" style="77" customWidth="1"/>
    <col min="13" max="13" width="11.42578125" style="77"/>
    <col min="14" max="14" width="43.5703125" style="77" customWidth="1"/>
    <col min="15" max="16384" width="11.42578125" style="77"/>
  </cols>
  <sheetData>
    <row r="1" spans="1:14" hidden="1" x14ac:dyDescent="0.25">
      <c r="C1" s="78" t="s">
        <v>593</v>
      </c>
    </row>
    <row r="2" spans="1:14" hidden="1" x14ac:dyDescent="0.25"/>
    <row r="3" spans="1:14" ht="54" customHeight="1" x14ac:dyDescent="0.25">
      <c r="C3" s="80" t="s">
        <v>594</v>
      </c>
      <c r="D3" s="81" t="s">
        <v>595</v>
      </c>
      <c r="E3" s="81" t="s">
        <v>596</v>
      </c>
      <c r="F3" s="81" t="s">
        <v>597</v>
      </c>
      <c r="G3" s="81" t="s">
        <v>598</v>
      </c>
      <c r="H3" s="81" t="s">
        <v>882</v>
      </c>
      <c r="I3" s="81" t="s">
        <v>599</v>
      </c>
      <c r="J3" s="81" t="s">
        <v>883</v>
      </c>
      <c r="K3" s="81" t="s">
        <v>884</v>
      </c>
      <c r="L3" s="81" t="s">
        <v>600</v>
      </c>
      <c r="M3" s="81" t="s">
        <v>601</v>
      </c>
      <c r="N3" s="81" t="s">
        <v>602</v>
      </c>
    </row>
    <row r="4" spans="1:14" s="83" customFormat="1" ht="67.5" customHeight="1" x14ac:dyDescent="0.25">
      <c r="C4" s="80" t="s">
        <v>603</v>
      </c>
      <c r="D4" s="81" t="s">
        <v>604</v>
      </c>
      <c r="E4" s="81" t="s">
        <v>605</v>
      </c>
      <c r="F4" s="82" t="s">
        <v>606</v>
      </c>
      <c r="G4" s="81" t="s">
        <v>607</v>
      </c>
      <c r="H4" s="142">
        <v>12236028358</v>
      </c>
      <c r="I4" s="139">
        <v>1</v>
      </c>
      <c r="J4" s="160">
        <v>44267</v>
      </c>
      <c r="K4" s="160">
        <v>44511</v>
      </c>
      <c r="L4" s="81" t="s">
        <v>309</v>
      </c>
      <c r="M4" s="81" t="s">
        <v>608</v>
      </c>
      <c r="N4" s="173" t="s">
        <v>609</v>
      </c>
    </row>
    <row r="5" spans="1:14" s="83" customFormat="1" ht="75.75" customHeight="1" x14ac:dyDescent="0.25">
      <c r="C5" s="80" t="s">
        <v>603</v>
      </c>
      <c r="D5" s="81" t="s">
        <v>611</v>
      </c>
      <c r="E5" s="81" t="s">
        <v>612</v>
      </c>
      <c r="F5" s="82" t="s">
        <v>613</v>
      </c>
      <c r="G5" s="81" t="s">
        <v>614</v>
      </c>
      <c r="H5" s="142">
        <v>1385029125</v>
      </c>
      <c r="I5" s="139">
        <v>1</v>
      </c>
      <c r="J5" s="160">
        <v>44267</v>
      </c>
      <c r="K5" s="160">
        <v>44526</v>
      </c>
      <c r="L5" s="81" t="s">
        <v>309</v>
      </c>
      <c r="M5" s="81" t="s">
        <v>615</v>
      </c>
      <c r="N5" s="81" t="s">
        <v>616</v>
      </c>
    </row>
    <row r="6" spans="1:14" ht="77.25" customHeight="1" x14ac:dyDescent="0.25">
      <c r="A6" s="92"/>
      <c r="B6" s="92" t="s">
        <v>618</v>
      </c>
      <c r="C6" s="80" t="s">
        <v>603</v>
      </c>
      <c r="D6" s="81" t="s">
        <v>604</v>
      </c>
      <c r="E6" s="81" t="s">
        <v>659</v>
      </c>
      <c r="F6" s="82" t="s">
        <v>660</v>
      </c>
      <c r="G6" s="81" t="s">
        <v>13</v>
      </c>
      <c r="H6" s="142">
        <f>525000000+288875002</f>
        <v>813875002</v>
      </c>
      <c r="I6" s="139">
        <v>1</v>
      </c>
      <c r="J6" s="145">
        <v>44546</v>
      </c>
      <c r="K6" s="145">
        <v>44788</v>
      </c>
      <c r="L6" s="81" t="s">
        <v>309</v>
      </c>
      <c r="M6" s="81" t="s">
        <v>661</v>
      </c>
      <c r="N6" s="173" t="s">
        <v>662</v>
      </c>
    </row>
    <row r="7" spans="1:14" s="90" customFormat="1" ht="90" customHeight="1" x14ac:dyDescent="0.25">
      <c r="A7" s="85" t="s">
        <v>610</v>
      </c>
      <c r="B7" s="85" t="s">
        <v>617</v>
      </c>
      <c r="C7" s="86" t="s">
        <v>603</v>
      </c>
      <c r="D7" s="81" t="s">
        <v>618</v>
      </c>
      <c r="E7" s="87" t="s">
        <v>619</v>
      </c>
      <c r="F7" s="88" t="s">
        <v>620</v>
      </c>
      <c r="G7" s="87" t="s">
        <v>577</v>
      </c>
      <c r="H7" s="158">
        <v>3070000000</v>
      </c>
      <c r="I7" s="139">
        <v>1</v>
      </c>
      <c r="J7" s="145">
        <v>44294</v>
      </c>
      <c r="K7" s="161">
        <v>44558</v>
      </c>
      <c r="L7" s="87" t="s">
        <v>309</v>
      </c>
      <c r="M7" s="87" t="s">
        <v>621</v>
      </c>
      <c r="N7" s="187" t="s">
        <v>622</v>
      </c>
    </row>
    <row r="8" spans="1:14" s="83" customFormat="1" ht="114" customHeight="1" x14ac:dyDescent="0.25">
      <c r="A8" s="91" t="s">
        <v>623</v>
      </c>
      <c r="B8" s="91" t="s">
        <v>624</v>
      </c>
      <c r="C8" s="86" t="s">
        <v>603</v>
      </c>
      <c r="D8" s="81" t="s">
        <v>625</v>
      </c>
      <c r="E8" s="87" t="s">
        <v>626</v>
      </c>
      <c r="F8" s="88" t="s">
        <v>627</v>
      </c>
      <c r="G8" s="87" t="s">
        <v>628</v>
      </c>
      <c r="H8" s="158">
        <v>87731597388</v>
      </c>
      <c r="I8" s="162">
        <v>0.87729999999999997</v>
      </c>
      <c r="J8" s="145">
        <v>45074</v>
      </c>
      <c r="K8" s="145">
        <v>45411</v>
      </c>
      <c r="L8" s="87" t="s">
        <v>481</v>
      </c>
      <c r="M8" s="87" t="s">
        <v>629</v>
      </c>
      <c r="N8" s="173" t="s">
        <v>630</v>
      </c>
    </row>
    <row r="9" spans="1:14" s="83" customFormat="1" ht="67.5" customHeight="1" x14ac:dyDescent="0.25">
      <c r="A9" s="91"/>
      <c r="B9" s="91"/>
      <c r="C9" s="86" t="s">
        <v>603</v>
      </c>
      <c r="D9" s="81" t="s">
        <v>618</v>
      </c>
      <c r="E9" s="87" t="s">
        <v>631</v>
      </c>
      <c r="F9" s="88" t="s">
        <v>632</v>
      </c>
      <c r="G9" s="87" t="s">
        <v>633</v>
      </c>
      <c r="H9" s="158">
        <v>700201106</v>
      </c>
      <c r="I9" s="139">
        <v>1</v>
      </c>
      <c r="J9" s="145">
        <v>44362</v>
      </c>
      <c r="K9" s="145">
        <v>44505</v>
      </c>
      <c r="L9" s="87" t="s">
        <v>309</v>
      </c>
      <c r="M9" s="87" t="s">
        <v>634</v>
      </c>
      <c r="N9" s="173" t="s">
        <v>635</v>
      </c>
    </row>
    <row r="10" spans="1:14" s="83" customFormat="1" ht="67.5" customHeight="1" x14ac:dyDescent="0.25">
      <c r="A10" s="91"/>
      <c r="B10" s="91"/>
      <c r="C10" s="86" t="s">
        <v>603</v>
      </c>
      <c r="D10" s="81" t="s">
        <v>618</v>
      </c>
      <c r="E10" s="87" t="s">
        <v>636</v>
      </c>
      <c r="F10" s="88" t="s">
        <v>637</v>
      </c>
      <c r="G10" s="87" t="s">
        <v>633</v>
      </c>
      <c r="H10" s="152">
        <v>470000000</v>
      </c>
      <c r="I10" s="139">
        <v>1</v>
      </c>
      <c r="J10" s="145">
        <v>44362</v>
      </c>
      <c r="K10" s="145">
        <v>44792</v>
      </c>
      <c r="L10" s="87" t="s">
        <v>309</v>
      </c>
      <c r="M10" s="87" t="s">
        <v>638</v>
      </c>
      <c r="N10" s="173" t="s">
        <v>639</v>
      </c>
    </row>
    <row r="11" spans="1:14" ht="67.5" customHeight="1" x14ac:dyDescent="0.25">
      <c r="B11" s="92" t="s">
        <v>640</v>
      </c>
      <c r="C11" s="86" t="s">
        <v>603</v>
      </c>
      <c r="D11" s="81" t="s">
        <v>618</v>
      </c>
      <c r="E11" s="87" t="s">
        <v>641</v>
      </c>
      <c r="F11" s="88" t="s">
        <v>642</v>
      </c>
      <c r="G11" s="87" t="s">
        <v>633</v>
      </c>
      <c r="H11" s="152">
        <v>36525247841</v>
      </c>
      <c r="I11" s="163">
        <v>1</v>
      </c>
      <c r="J11" s="145">
        <v>44384</v>
      </c>
      <c r="K11" s="145">
        <v>45351</v>
      </c>
      <c r="L11" s="87" t="s">
        <v>481</v>
      </c>
      <c r="M11" s="87" t="s">
        <v>643</v>
      </c>
      <c r="N11" s="173" t="s">
        <v>644</v>
      </c>
    </row>
    <row r="12" spans="1:14" ht="57.75" customHeight="1" x14ac:dyDescent="0.25">
      <c r="A12" s="92"/>
      <c r="B12" s="92" t="s">
        <v>604</v>
      </c>
      <c r="C12" s="86" t="s">
        <v>603</v>
      </c>
      <c r="D12" s="81" t="s">
        <v>645</v>
      </c>
      <c r="E12" s="87" t="s">
        <v>802</v>
      </c>
      <c r="F12" s="88" t="s">
        <v>646</v>
      </c>
      <c r="G12" s="87" t="s">
        <v>647</v>
      </c>
      <c r="H12" s="159">
        <v>329220195</v>
      </c>
      <c r="I12" s="139">
        <v>1</v>
      </c>
      <c r="J12" s="145">
        <v>44461</v>
      </c>
      <c r="K12" s="145">
        <v>44733</v>
      </c>
      <c r="L12" s="87" t="s">
        <v>309</v>
      </c>
      <c r="M12" s="87" t="s">
        <v>648</v>
      </c>
      <c r="N12" s="173" t="s">
        <v>649</v>
      </c>
    </row>
    <row r="13" spans="1:14" ht="49.5" customHeight="1" x14ac:dyDescent="0.25">
      <c r="A13" s="92"/>
      <c r="B13" s="92" t="s">
        <v>650</v>
      </c>
      <c r="C13" s="86" t="s">
        <v>603</v>
      </c>
      <c r="D13" s="81" t="s">
        <v>618</v>
      </c>
      <c r="E13" s="87" t="s">
        <v>651</v>
      </c>
      <c r="F13" s="88" t="s">
        <v>632</v>
      </c>
      <c r="G13" s="87" t="s">
        <v>633</v>
      </c>
      <c r="H13" s="152">
        <v>750000000</v>
      </c>
      <c r="I13" s="139">
        <v>1</v>
      </c>
      <c r="J13" s="145">
        <v>44529</v>
      </c>
      <c r="K13" s="145">
        <v>44763</v>
      </c>
      <c r="L13" s="87" t="s">
        <v>309</v>
      </c>
      <c r="M13" s="81" t="s">
        <v>652</v>
      </c>
      <c r="N13" s="173" t="s">
        <v>653</v>
      </c>
    </row>
    <row r="14" spans="1:14" ht="54" customHeight="1" x14ac:dyDescent="0.25">
      <c r="A14" s="92"/>
      <c r="B14" s="92" t="s">
        <v>654</v>
      </c>
      <c r="C14" s="80" t="s">
        <v>603</v>
      </c>
      <c r="D14" s="81" t="s">
        <v>618</v>
      </c>
      <c r="E14" s="81" t="s">
        <v>815</v>
      </c>
      <c r="F14" s="82" t="s">
        <v>816</v>
      </c>
      <c r="G14" s="81" t="s">
        <v>817</v>
      </c>
      <c r="H14" s="159">
        <v>47978000</v>
      </c>
      <c r="I14" s="139">
        <v>1</v>
      </c>
      <c r="J14" s="145">
        <v>44362</v>
      </c>
      <c r="K14" s="145">
        <v>44514</v>
      </c>
      <c r="L14" s="81" t="s">
        <v>309</v>
      </c>
      <c r="M14" s="81" t="s">
        <v>818</v>
      </c>
      <c r="N14" s="173" t="s">
        <v>819</v>
      </c>
    </row>
    <row r="15" spans="1:14" ht="60" x14ac:dyDescent="0.25">
      <c r="A15" s="92"/>
      <c r="B15" s="92" t="s">
        <v>625</v>
      </c>
      <c r="C15" s="80" t="s">
        <v>603</v>
      </c>
      <c r="D15" s="81" t="s">
        <v>604</v>
      </c>
      <c r="E15" s="81" t="s">
        <v>663</v>
      </c>
      <c r="F15" s="82" t="s">
        <v>664</v>
      </c>
      <c r="G15" s="81" t="s">
        <v>665</v>
      </c>
      <c r="H15" s="152">
        <v>10043354189</v>
      </c>
      <c r="I15" s="84">
        <v>1</v>
      </c>
      <c r="J15" s="145">
        <v>44585</v>
      </c>
      <c r="K15" s="145">
        <v>44949</v>
      </c>
      <c r="L15" s="81" t="s">
        <v>309</v>
      </c>
      <c r="M15" s="81" t="s">
        <v>666</v>
      </c>
      <c r="N15" s="173" t="s">
        <v>667</v>
      </c>
    </row>
    <row r="16" spans="1:14" ht="51" x14ac:dyDescent="0.25">
      <c r="B16" s="92" t="s">
        <v>655</v>
      </c>
      <c r="C16" s="86" t="s">
        <v>603</v>
      </c>
      <c r="D16" s="81" t="s">
        <v>604</v>
      </c>
      <c r="E16" s="87" t="s">
        <v>668</v>
      </c>
      <c r="F16" s="82" t="s">
        <v>669</v>
      </c>
      <c r="G16" s="87" t="s">
        <v>670</v>
      </c>
      <c r="H16" s="152">
        <v>8217543662</v>
      </c>
      <c r="I16" s="131">
        <v>1</v>
      </c>
      <c r="J16" s="145">
        <v>44585</v>
      </c>
      <c r="K16" s="145">
        <v>44949</v>
      </c>
      <c r="L16" s="81" t="s">
        <v>309</v>
      </c>
      <c r="M16" s="81" t="s">
        <v>666</v>
      </c>
      <c r="N16" s="81" t="s">
        <v>667</v>
      </c>
    </row>
    <row r="17" spans="2:14" ht="95.25" customHeight="1" x14ac:dyDescent="0.25">
      <c r="B17" s="92" t="s">
        <v>645</v>
      </c>
      <c r="C17" s="80" t="s">
        <v>603</v>
      </c>
      <c r="D17" s="81" t="s">
        <v>611</v>
      </c>
      <c r="E17" s="81" t="s">
        <v>671</v>
      </c>
      <c r="F17" s="82" t="s">
        <v>672</v>
      </c>
      <c r="G17" s="81" t="s">
        <v>673</v>
      </c>
      <c r="H17" s="142">
        <v>1873303862</v>
      </c>
      <c r="I17" s="131">
        <v>1</v>
      </c>
      <c r="J17" s="145">
        <v>44585</v>
      </c>
      <c r="K17" s="145">
        <v>44980</v>
      </c>
      <c r="L17" s="81" t="s">
        <v>309</v>
      </c>
      <c r="M17" s="81" t="s">
        <v>674</v>
      </c>
      <c r="N17" s="81" t="s">
        <v>675</v>
      </c>
    </row>
    <row r="18" spans="2:14" ht="57.75" customHeight="1" x14ac:dyDescent="0.25">
      <c r="B18" s="92" t="s">
        <v>656</v>
      </c>
      <c r="C18" s="86" t="s">
        <v>603</v>
      </c>
      <c r="D18" s="81" t="s">
        <v>604</v>
      </c>
      <c r="E18" s="87" t="s">
        <v>676</v>
      </c>
      <c r="F18" s="88" t="s">
        <v>677</v>
      </c>
      <c r="G18" s="87" t="s">
        <v>678</v>
      </c>
      <c r="H18" s="142">
        <v>150000000</v>
      </c>
      <c r="I18" s="89">
        <v>1</v>
      </c>
      <c r="J18" s="145">
        <v>44595</v>
      </c>
      <c r="K18" s="145">
        <v>44720</v>
      </c>
      <c r="L18" s="81" t="s">
        <v>309</v>
      </c>
      <c r="M18" s="87" t="s">
        <v>679</v>
      </c>
      <c r="N18" s="173" t="s">
        <v>680</v>
      </c>
    </row>
    <row r="19" spans="2:14" ht="58.5" customHeight="1" x14ac:dyDescent="0.25">
      <c r="B19" s="92" t="s">
        <v>657</v>
      </c>
      <c r="C19" s="86" t="s">
        <v>603</v>
      </c>
      <c r="D19" s="81" t="s">
        <v>625</v>
      </c>
      <c r="E19" s="87" t="s">
        <v>681</v>
      </c>
      <c r="F19" s="88" t="s">
        <v>682</v>
      </c>
      <c r="G19" s="87" t="s">
        <v>683</v>
      </c>
      <c r="H19" s="142">
        <v>562479000</v>
      </c>
      <c r="I19" s="89">
        <v>1</v>
      </c>
      <c r="J19" s="145">
        <v>44568</v>
      </c>
      <c r="K19" s="145">
        <v>44748</v>
      </c>
      <c r="L19" s="81" t="s">
        <v>309</v>
      </c>
      <c r="M19" s="87" t="s">
        <v>684</v>
      </c>
      <c r="N19" s="173" t="s">
        <v>685</v>
      </c>
    </row>
    <row r="20" spans="2:14" ht="60" x14ac:dyDescent="0.25">
      <c r="B20" s="92" t="s">
        <v>658</v>
      </c>
      <c r="C20" s="86" t="s">
        <v>603</v>
      </c>
      <c r="D20" s="81" t="s">
        <v>618</v>
      </c>
      <c r="E20" s="87" t="s">
        <v>686</v>
      </c>
      <c r="F20" s="88" t="s">
        <v>687</v>
      </c>
      <c r="G20" s="87" t="s">
        <v>688</v>
      </c>
      <c r="H20" s="142">
        <v>3187503116</v>
      </c>
      <c r="I20" s="89">
        <v>0.9</v>
      </c>
      <c r="J20" s="145">
        <v>44564</v>
      </c>
      <c r="K20" s="145">
        <v>44826</v>
      </c>
      <c r="L20" s="81" t="s">
        <v>752</v>
      </c>
      <c r="M20" s="87" t="s">
        <v>689</v>
      </c>
      <c r="N20" s="173" t="s">
        <v>690</v>
      </c>
    </row>
    <row r="21" spans="2:14" ht="60" x14ac:dyDescent="0.25">
      <c r="C21" s="86" t="s">
        <v>603</v>
      </c>
      <c r="D21" s="81" t="s">
        <v>645</v>
      </c>
      <c r="E21" s="87" t="s">
        <v>691</v>
      </c>
      <c r="F21" s="88" t="s">
        <v>692</v>
      </c>
      <c r="G21" s="87" t="s">
        <v>693</v>
      </c>
      <c r="H21" s="142">
        <v>350000000</v>
      </c>
      <c r="I21" s="89">
        <v>1</v>
      </c>
      <c r="J21" s="145">
        <v>44574</v>
      </c>
      <c r="K21" s="145">
        <v>44800</v>
      </c>
      <c r="L21" s="81" t="s">
        <v>309</v>
      </c>
      <c r="M21" s="87" t="s">
        <v>694</v>
      </c>
      <c r="N21" s="173" t="s">
        <v>695</v>
      </c>
    </row>
    <row r="22" spans="2:14" ht="70.5" customHeight="1" x14ac:dyDescent="0.25">
      <c r="C22" s="86" t="s">
        <v>603</v>
      </c>
      <c r="D22" s="81" t="s">
        <v>618</v>
      </c>
      <c r="E22" s="87" t="s">
        <v>758</v>
      </c>
      <c r="F22" s="88" t="s">
        <v>713</v>
      </c>
      <c r="G22" s="87" t="s">
        <v>712</v>
      </c>
      <c r="H22" s="152">
        <v>757698000</v>
      </c>
      <c r="I22" s="89">
        <v>1</v>
      </c>
      <c r="J22" s="145">
        <v>44582</v>
      </c>
      <c r="K22" s="145">
        <v>45036</v>
      </c>
      <c r="L22" s="81" t="s">
        <v>309</v>
      </c>
      <c r="M22" s="87" t="s">
        <v>778</v>
      </c>
      <c r="N22" s="173" t="s">
        <v>779</v>
      </c>
    </row>
    <row r="23" spans="2:14" ht="70.5" customHeight="1" x14ac:dyDescent="0.25">
      <c r="C23" s="86" t="s">
        <v>603</v>
      </c>
      <c r="D23" s="81" t="s">
        <v>645</v>
      </c>
      <c r="E23" s="87" t="s">
        <v>777</v>
      </c>
      <c r="F23" s="88" t="s">
        <v>715</v>
      </c>
      <c r="G23" s="87" t="s">
        <v>714</v>
      </c>
      <c r="H23" s="152">
        <v>15000000</v>
      </c>
      <c r="I23" s="89">
        <v>1</v>
      </c>
      <c r="J23" s="145">
        <v>44574</v>
      </c>
      <c r="K23" s="145">
        <v>44724</v>
      </c>
      <c r="L23" s="81" t="s">
        <v>309</v>
      </c>
      <c r="M23" s="87" t="s">
        <v>780</v>
      </c>
      <c r="N23" s="173" t="s">
        <v>781</v>
      </c>
    </row>
  </sheetData>
  <dataValidations count="3">
    <dataValidation type="list" allowBlank="1" showInputMessage="1" showErrorMessage="1" sqref="D4:D5 D7:D14 D24:D3054" xr:uid="{D95403F1-8013-4FCB-BD32-6634D0136625}">
      <formula1>$B$7:$B$20</formula1>
    </dataValidation>
    <dataValidation type="list" allowBlank="1" showInputMessage="1" showErrorMessage="1" sqref="D6" xr:uid="{AE463F3C-EF40-4120-AF2D-537BAEB263A7}">
      <formula1>$B$7:$B$24</formula1>
    </dataValidation>
    <dataValidation type="list" allowBlank="1" showInputMessage="1" showErrorMessage="1" sqref="D15:D23" xr:uid="{EEDEDB3A-21CA-44BD-995D-56C8442898EC}">
      <formula1>$B$5:$B$23</formula1>
    </dataValidation>
  </dataValidations>
  <hyperlinks>
    <hyperlink ref="N11" r:id="rId1" xr:uid="{76603F45-521A-44E8-A5E1-87A567DBF999}"/>
    <hyperlink ref="N13" r:id="rId2" xr:uid="{15283368-8689-47B7-8119-3BCFF6ADD505}"/>
    <hyperlink ref="N12" r:id="rId3" xr:uid="{CC176B17-5BEE-4EED-B8B4-A6F903624978}"/>
    <hyperlink ref="N6" r:id="rId4" xr:uid="{7D88A467-1D37-4A35-839F-A11AC770B794}"/>
    <hyperlink ref="N14" r:id="rId5" xr:uid="{CAB56B8E-5B3F-45EE-872C-6294E9F7FCEC}"/>
    <hyperlink ref="N15" r:id="rId6" xr:uid="{931294D0-6624-4978-9369-863EF2E79FEF}"/>
    <hyperlink ref="N16" r:id="rId7" xr:uid="{9318205F-FBD5-4188-B87A-0F1C106E5ED0}"/>
    <hyperlink ref="N17" r:id="rId8" xr:uid="{06D44906-A816-4B39-A763-7E986B8A0C03}"/>
    <hyperlink ref="N18" r:id="rId9" xr:uid="{CC9E7AF1-1365-4052-B8FC-03A5C0A5E08C}"/>
    <hyperlink ref="N19" r:id="rId10" xr:uid="{92251527-3487-4D7F-82C4-16C32DCB6C9C}"/>
    <hyperlink ref="N20" r:id="rId11" xr:uid="{14B38EFB-B0A2-4C4F-B655-45D29B062EAE}"/>
    <hyperlink ref="N21" r:id="rId12" xr:uid="{1A23FFF3-4CEF-4D99-BA57-8EFC5C297F83}"/>
    <hyperlink ref="N22" r:id="rId13" xr:uid="{464DC6B7-ED16-48B9-B3ED-A2DFE1EB9BB3}"/>
    <hyperlink ref="N23" r:id="rId14" xr:uid="{BE142F1E-EDFB-4A87-8EF8-D00240487AD5}"/>
    <hyperlink ref="N4" r:id="rId15" xr:uid="{CBEA70C1-C5FE-4883-B539-5650B488F0C2}"/>
    <hyperlink ref="N7" r:id="rId16" xr:uid="{2EF610A1-BF2D-47E4-A8A5-B509E9C0663B}"/>
    <hyperlink ref="N8" r:id="rId17" xr:uid="{22D5BF56-9CBA-47E1-A70E-FCE662987C17}"/>
    <hyperlink ref="N9" r:id="rId18" xr:uid="{D8FA0055-E231-4CF4-984C-CD34CBFE0D86}"/>
    <hyperlink ref="N10" r:id="rId19" xr:uid="{D24CE4E6-9D2C-475F-A86B-F9302543AF94}"/>
  </hyperlinks>
  <pageMargins left="0.7" right="0.7" top="0.75" bottom="0.75" header="0.3" footer="0.3"/>
  <pageSetup orientation="portrait" r:id="rId2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CE971-0F90-446E-917D-BD043BDDF1B8}">
  <dimension ref="A1:N28"/>
  <sheetViews>
    <sheetView topLeftCell="C14" zoomScale="85" zoomScaleNormal="85" workbookViewId="0">
      <selection activeCell="G14" sqref="G14"/>
    </sheetView>
  </sheetViews>
  <sheetFormatPr baseColWidth="10" defaultColWidth="11.42578125" defaultRowHeight="15" x14ac:dyDescent="0.25"/>
  <cols>
    <col min="1" max="1" width="34.7109375" style="77" hidden="1" customWidth="1"/>
    <col min="2" max="2" width="30.7109375" style="77" hidden="1" customWidth="1"/>
    <col min="3" max="3" width="9.7109375" style="79" customWidth="1"/>
    <col min="4" max="4" width="15.140625" style="79" customWidth="1"/>
    <col min="5" max="5" width="13.7109375" style="79" customWidth="1"/>
    <col min="6" max="6" width="66.85546875" style="77" customWidth="1"/>
    <col min="7" max="7" width="23.5703125" style="77" customWidth="1"/>
    <col min="8" max="8" width="23.5703125" style="151" customWidth="1"/>
    <col min="9" max="9" width="11.42578125" style="77" customWidth="1"/>
    <col min="10" max="10" width="11.42578125" style="151" customWidth="1"/>
    <col min="11" max="11" width="13.140625" style="151" customWidth="1"/>
    <col min="12" max="12" width="15.140625" style="77" customWidth="1"/>
    <col min="13" max="13" width="21.5703125" style="77" customWidth="1"/>
    <col min="14" max="14" width="43.5703125" style="77" customWidth="1"/>
    <col min="15" max="16384" width="11.42578125" style="77"/>
  </cols>
  <sheetData>
    <row r="1" spans="1:14" hidden="1" x14ac:dyDescent="0.25">
      <c r="C1" s="78" t="s">
        <v>593</v>
      </c>
    </row>
    <row r="2" spans="1:14" hidden="1" x14ac:dyDescent="0.25"/>
    <row r="3" spans="1:14" ht="54" customHeight="1" x14ac:dyDescent="0.25">
      <c r="A3" s="77" t="s">
        <v>753</v>
      </c>
      <c r="B3" s="77" t="s">
        <v>754</v>
      </c>
      <c r="C3" s="80" t="s">
        <v>594</v>
      </c>
      <c r="D3" s="81" t="s">
        <v>595</v>
      </c>
      <c r="E3" s="81" t="s">
        <v>596</v>
      </c>
      <c r="F3" s="81" t="s">
        <v>597</v>
      </c>
      <c r="G3" s="81" t="s">
        <v>598</v>
      </c>
      <c r="H3" s="81" t="s">
        <v>882</v>
      </c>
      <c r="I3" s="81" t="s">
        <v>599</v>
      </c>
      <c r="J3" s="81" t="s">
        <v>883</v>
      </c>
      <c r="K3" s="81" t="s">
        <v>884</v>
      </c>
      <c r="L3" s="81" t="s">
        <v>600</v>
      </c>
      <c r="M3" s="81" t="s">
        <v>601</v>
      </c>
      <c r="N3" s="81" t="s">
        <v>602</v>
      </c>
    </row>
    <row r="4" spans="1:14" ht="44.25" customHeight="1" x14ac:dyDescent="0.25">
      <c r="A4" s="92"/>
      <c r="B4" s="92"/>
      <c r="C4" s="86" t="s">
        <v>603</v>
      </c>
      <c r="D4" s="81" t="s">
        <v>604</v>
      </c>
      <c r="E4" s="87" t="s">
        <v>776</v>
      </c>
      <c r="F4" s="88" t="s">
        <v>737</v>
      </c>
      <c r="G4" s="87" t="s">
        <v>739</v>
      </c>
      <c r="H4" s="142">
        <v>16693237000</v>
      </c>
      <c r="I4" s="89">
        <v>1</v>
      </c>
      <c r="J4" s="154">
        <v>44886</v>
      </c>
      <c r="K4" s="154">
        <v>45219</v>
      </c>
      <c r="L4" s="81" t="s">
        <v>481</v>
      </c>
      <c r="M4" s="87" t="s">
        <v>782</v>
      </c>
      <c r="N4" s="173" t="s">
        <v>783</v>
      </c>
    </row>
    <row r="5" spans="1:14" ht="78" customHeight="1" x14ac:dyDescent="0.25">
      <c r="A5" s="92"/>
      <c r="B5" s="92"/>
      <c r="C5" s="86" t="s">
        <v>603</v>
      </c>
      <c r="D5" s="81" t="s">
        <v>611</v>
      </c>
      <c r="E5" s="87" t="s">
        <v>775</v>
      </c>
      <c r="F5" s="88" t="s">
        <v>738</v>
      </c>
      <c r="G5" s="87" t="s">
        <v>740</v>
      </c>
      <c r="H5" s="142">
        <v>1597492798</v>
      </c>
      <c r="I5" s="89">
        <v>1</v>
      </c>
      <c r="J5" s="154">
        <v>44886</v>
      </c>
      <c r="K5" s="154">
        <v>45250</v>
      </c>
      <c r="L5" s="81" t="s">
        <v>481</v>
      </c>
      <c r="M5" s="87" t="s">
        <v>837</v>
      </c>
      <c r="N5" s="173" t="s">
        <v>838</v>
      </c>
    </row>
    <row r="6" spans="1:14" ht="53.25" customHeight="1" x14ac:dyDescent="0.25">
      <c r="A6" s="92"/>
      <c r="B6" s="92" t="s">
        <v>654</v>
      </c>
      <c r="C6" s="86" t="s">
        <v>603</v>
      </c>
      <c r="D6" s="81" t="s">
        <v>604</v>
      </c>
      <c r="E6" s="87" t="s">
        <v>759</v>
      </c>
      <c r="F6" s="88" t="s">
        <v>716</v>
      </c>
      <c r="G6" s="87" t="s">
        <v>727</v>
      </c>
      <c r="H6" s="142">
        <v>7625714444</v>
      </c>
      <c r="I6" s="89">
        <v>1</v>
      </c>
      <c r="J6" s="154">
        <v>44874</v>
      </c>
      <c r="K6" s="154">
        <v>45177</v>
      </c>
      <c r="L6" s="81" t="s">
        <v>481</v>
      </c>
      <c r="M6" s="87" t="s">
        <v>839</v>
      </c>
      <c r="N6" s="81" t="s">
        <v>840</v>
      </c>
    </row>
    <row r="7" spans="1:14" ht="53.25" customHeight="1" x14ac:dyDescent="0.25">
      <c r="A7" s="92"/>
      <c r="B7" s="92" t="s">
        <v>625</v>
      </c>
      <c r="C7" s="86" t="s">
        <v>603</v>
      </c>
      <c r="D7" s="81" t="s">
        <v>604</v>
      </c>
      <c r="E7" s="87" t="s">
        <v>760</v>
      </c>
      <c r="F7" s="88" t="s">
        <v>717</v>
      </c>
      <c r="G7" s="87" t="s">
        <v>728</v>
      </c>
      <c r="H7" s="142">
        <v>7645835062</v>
      </c>
      <c r="I7" s="89">
        <v>1</v>
      </c>
      <c r="J7" s="154">
        <v>44874</v>
      </c>
      <c r="K7" s="154">
        <v>45177</v>
      </c>
      <c r="L7" s="81" t="s">
        <v>481</v>
      </c>
      <c r="M7" s="87" t="s">
        <v>839</v>
      </c>
      <c r="N7" s="81" t="s">
        <v>840</v>
      </c>
    </row>
    <row r="8" spans="1:14" ht="53.25" customHeight="1" x14ac:dyDescent="0.25">
      <c r="B8" s="92" t="s">
        <v>655</v>
      </c>
      <c r="C8" s="86" t="s">
        <v>603</v>
      </c>
      <c r="D8" s="81" t="s">
        <v>604</v>
      </c>
      <c r="E8" s="87" t="s">
        <v>761</v>
      </c>
      <c r="F8" s="88" t="s">
        <v>718</v>
      </c>
      <c r="G8" s="87" t="s">
        <v>729</v>
      </c>
      <c r="H8" s="142">
        <v>7665955681</v>
      </c>
      <c r="I8" s="89">
        <v>1</v>
      </c>
      <c r="J8" s="154">
        <v>44874</v>
      </c>
      <c r="K8" s="154">
        <v>45192</v>
      </c>
      <c r="L8" s="81" t="s">
        <v>481</v>
      </c>
      <c r="M8" s="87" t="s">
        <v>839</v>
      </c>
      <c r="N8" s="81" t="s">
        <v>840</v>
      </c>
    </row>
    <row r="9" spans="1:14" ht="53.25" customHeight="1" x14ac:dyDescent="0.25">
      <c r="B9" s="92" t="s">
        <v>645</v>
      </c>
      <c r="C9" s="86" t="s">
        <v>603</v>
      </c>
      <c r="D9" s="81" t="s">
        <v>604</v>
      </c>
      <c r="E9" s="87" t="s">
        <v>762</v>
      </c>
      <c r="F9" s="88" t="s">
        <v>719</v>
      </c>
      <c r="G9" s="87" t="s">
        <v>730</v>
      </c>
      <c r="H9" s="142">
        <v>7032156195</v>
      </c>
      <c r="I9" s="89">
        <v>1</v>
      </c>
      <c r="J9" s="154">
        <v>44874</v>
      </c>
      <c r="K9" s="154">
        <v>45177</v>
      </c>
      <c r="L9" s="81" t="s">
        <v>481</v>
      </c>
      <c r="M9" s="87" t="s">
        <v>839</v>
      </c>
      <c r="N9" s="173" t="s">
        <v>840</v>
      </c>
    </row>
    <row r="10" spans="1:14" ht="53.25" customHeight="1" x14ac:dyDescent="0.25">
      <c r="B10" s="92" t="s">
        <v>656</v>
      </c>
      <c r="C10" s="86" t="s">
        <v>603</v>
      </c>
      <c r="D10" s="81" t="s">
        <v>604</v>
      </c>
      <c r="E10" s="87" t="s">
        <v>763</v>
      </c>
      <c r="F10" s="88" t="s">
        <v>720</v>
      </c>
      <c r="G10" s="87" t="s">
        <v>731</v>
      </c>
      <c r="H10" s="142">
        <v>7414447948</v>
      </c>
      <c r="I10" s="89">
        <v>1</v>
      </c>
      <c r="J10" s="154">
        <v>44874</v>
      </c>
      <c r="K10" s="154">
        <v>45192</v>
      </c>
      <c r="L10" s="81" t="s">
        <v>481</v>
      </c>
      <c r="M10" s="87" t="s">
        <v>839</v>
      </c>
      <c r="N10" s="81" t="s">
        <v>840</v>
      </c>
    </row>
    <row r="11" spans="1:14" ht="53.25" customHeight="1" x14ac:dyDescent="0.25">
      <c r="B11" s="92" t="s">
        <v>657</v>
      </c>
      <c r="C11" s="86" t="s">
        <v>603</v>
      </c>
      <c r="D11" s="81" t="s">
        <v>604</v>
      </c>
      <c r="E11" s="87" t="s">
        <v>764</v>
      </c>
      <c r="F11" s="88" t="s">
        <v>721</v>
      </c>
      <c r="G11" s="87" t="s">
        <v>732</v>
      </c>
      <c r="H11" s="142">
        <v>7142819598</v>
      </c>
      <c r="I11" s="89">
        <v>0.6</v>
      </c>
      <c r="J11" s="154">
        <v>44874</v>
      </c>
      <c r="K11" s="154">
        <v>45261</v>
      </c>
      <c r="L11" s="81" t="s">
        <v>481</v>
      </c>
      <c r="M11" s="87" t="s">
        <v>839</v>
      </c>
      <c r="N11" s="81" t="s">
        <v>840</v>
      </c>
    </row>
    <row r="12" spans="1:14" ht="109.5" customHeight="1" x14ac:dyDescent="0.25">
      <c r="B12" s="92"/>
      <c r="C12" s="86" t="s">
        <v>603</v>
      </c>
      <c r="D12" s="81" t="s">
        <v>611</v>
      </c>
      <c r="E12" s="87" t="s">
        <v>765</v>
      </c>
      <c r="F12" s="88" t="s">
        <v>756</v>
      </c>
      <c r="G12" s="87" t="s">
        <v>741</v>
      </c>
      <c r="H12" s="142">
        <v>2226489566</v>
      </c>
      <c r="I12" s="89">
        <v>0.8</v>
      </c>
      <c r="J12" s="154">
        <v>44874</v>
      </c>
      <c r="K12" s="154">
        <v>45291</v>
      </c>
      <c r="L12" s="81" t="s">
        <v>481</v>
      </c>
      <c r="M12" s="87" t="s">
        <v>841</v>
      </c>
      <c r="N12" s="81" t="s">
        <v>842</v>
      </c>
    </row>
    <row r="13" spans="1:14" ht="100.5" customHeight="1" x14ac:dyDescent="0.25">
      <c r="B13" s="92"/>
      <c r="C13" s="86" t="s">
        <v>603</v>
      </c>
      <c r="D13" s="81" t="s">
        <v>611</v>
      </c>
      <c r="E13" s="87" t="s">
        <v>766</v>
      </c>
      <c r="F13" s="88" t="s">
        <v>757</v>
      </c>
      <c r="G13" s="87" t="s">
        <v>742</v>
      </c>
      <c r="H13" s="142">
        <v>2226489581</v>
      </c>
      <c r="I13" s="89">
        <v>1</v>
      </c>
      <c r="J13" s="154">
        <v>44874</v>
      </c>
      <c r="K13" s="154">
        <v>45207</v>
      </c>
      <c r="L13" s="81" t="s">
        <v>481</v>
      </c>
      <c r="M13" s="87" t="s">
        <v>841</v>
      </c>
      <c r="N13" s="81" t="s">
        <v>842</v>
      </c>
    </row>
    <row r="14" spans="1:14" ht="67.5" customHeight="1" x14ac:dyDescent="0.25">
      <c r="B14" s="92" t="s">
        <v>658</v>
      </c>
      <c r="C14" s="86" t="s">
        <v>603</v>
      </c>
      <c r="D14" s="81" t="s">
        <v>604</v>
      </c>
      <c r="E14" s="87" t="s">
        <v>767</v>
      </c>
      <c r="F14" s="88" t="s">
        <v>722</v>
      </c>
      <c r="G14" s="87" t="s">
        <v>13</v>
      </c>
      <c r="H14" s="142">
        <v>650000000</v>
      </c>
      <c r="I14" s="89">
        <v>1</v>
      </c>
      <c r="J14" s="145">
        <v>44792</v>
      </c>
      <c r="K14" s="145">
        <v>45003</v>
      </c>
      <c r="L14" s="81" t="s">
        <v>309</v>
      </c>
      <c r="M14" s="87" t="s">
        <v>784</v>
      </c>
      <c r="N14" s="173" t="s">
        <v>785</v>
      </c>
    </row>
    <row r="15" spans="1:14" ht="36" customHeight="1" x14ac:dyDescent="0.25">
      <c r="B15" s="92"/>
      <c r="C15" s="86" t="s">
        <v>603</v>
      </c>
      <c r="D15" s="81" t="s">
        <v>650</v>
      </c>
      <c r="E15" s="87" t="s">
        <v>743</v>
      </c>
      <c r="F15" s="88" t="s">
        <v>748</v>
      </c>
      <c r="G15" s="87" t="s">
        <v>744</v>
      </c>
      <c r="H15" s="142">
        <v>475052304</v>
      </c>
      <c r="I15" s="89">
        <v>1</v>
      </c>
      <c r="J15" s="145">
        <v>44874</v>
      </c>
      <c r="K15" s="145">
        <v>44689</v>
      </c>
      <c r="L15" s="81" t="s">
        <v>309</v>
      </c>
      <c r="M15" s="87" t="s">
        <v>798</v>
      </c>
      <c r="N15" s="173" t="s">
        <v>797</v>
      </c>
    </row>
    <row r="16" spans="1:14" ht="52.5" customHeight="1" x14ac:dyDescent="0.25">
      <c r="B16" s="92"/>
      <c r="C16" s="86" t="s">
        <v>603</v>
      </c>
      <c r="D16" s="81" t="s">
        <v>618</v>
      </c>
      <c r="E16" s="87" t="s">
        <v>774</v>
      </c>
      <c r="F16" s="88" t="s">
        <v>749</v>
      </c>
      <c r="G16" s="87" t="s">
        <v>745</v>
      </c>
      <c r="H16" s="142">
        <v>109311827</v>
      </c>
      <c r="I16" s="89">
        <v>1</v>
      </c>
      <c r="J16" s="145">
        <v>44900</v>
      </c>
      <c r="K16" s="145">
        <v>44989</v>
      </c>
      <c r="L16" s="81" t="s">
        <v>309</v>
      </c>
      <c r="M16" s="87" t="s">
        <v>786</v>
      </c>
      <c r="N16" s="173" t="s">
        <v>787</v>
      </c>
    </row>
    <row r="17" spans="1:14" ht="60" x14ac:dyDescent="0.25">
      <c r="B17" s="92"/>
      <c r="C17" s="86" t="s">
        <v>603</v>
      </c>
      <c r="D17" s="81" t="s">
        <v>618</v>
      </c>
      <c r="E17" s="87" t="s">
        <v>773</v>
      </c>
      <c r="F17" s="88" t="s">
        <v>750</v>
      </c>
      <c r="G17" s="87" t="s">
        <v>746</v>
      </c>
      <c r="H17" s="142">
        <v>840880439</v>
      </c>
      <c r="I17" s="89">
        <v>1</v>
      </c>
      <c r="J17" s="145">
        <v>44897</v>
      </c>
      <c r="K17" s="145">
        <v>45184</v>
      </c>
      <c r="L17" s="81" t="s">
        <v>481</v>
      </c>
      <c r="M17" s="87" t="s">
        <v>788</v>
      </c>
      <c r="N17" s="173" t="s">
        <v>789</v>
      </c>
    </row>
    <row r="18" spans="1:14" ht="40.5" customHeight="1" x14ac:dyDescent="0.25">
      <c r="B18" s="92"/>
      <c r="C18" s="86" t="s">
        <v>603</v>
      </c>
      <c r="D18" s="81" t="s">
        <v>645</v>
      </c>
      <c r="E18" s="87" t="s">
        <v>772</v>
      </c>
      <c r="F18" s="88" t="s">
        <v>751</v>
      </c>
      <c r="G18" s="87" t="s">
        <v>747</v>
      </c>
      <c r="H18" s="142">
        <v>10388700</v>
      </c>
      <c r="I18" s="89">
        <v>1</v>
      </c>
      <c r="J18" s="145">
        <v>44902</v>
      </c>
      <c r="K18" s="145">
        <v>44963</v>
      </c>
      <c r="L18" s="81" t="s">
        <v>309</v>
      </c>
      <c r="M18" s="87" t="s">
        <v>790</v>
      </c>
      <c r="N18" s="173" t="s">
        <v>791</v>
      </c>
    </row>
    <row r="19" spans="1:14" ht="39.75" customHeight="1" x14ac:dyDescent="0.25">
      <c r="C19" s="86" t="s">
        <v>603</v>
      </c>
      <c r="D19" s="81" t="s">
        <v>618</v>
      </c>
      <c r="E19" s="87" t="s">
        <v>768</v>
      </c>
      <c r="F19" s="88" t="s">
        <v>723</v>
      </c>
      <c r="G19" s="87" t="s">
        <v>733</v>
      </c>
      <c r="H19" s="142">
        <v>2817105077</v>
      </c>
      <c r="I19" s="89">
        <v>1</v>
      </c>
      <c r="J19" s="145">
        <v>44828</v>
      </c>
      <c r="K19" s="145">
        <v>45030</v>
      </c>
      <c r="L19" s="81" t="s">
        <v>481</v>
      </c>
      <c r="M19" s="87" t="s">
        <v>792</v>
      </c>
      <c r="N19" s="173" t="s">
        <v>793</v>
      </c>
    </row>
    <row r="20" spans="1:14" ht="37.5" customHeight="1" x14ac:dyDescent="0.25">
      <c r="C20" s="86" t="s">
        <v>603</v>
      </c>
      <c r="D20" s="81" t="s">
        <v>618</v>
      </c>
      <c r="E20" s="87" t="s">
        <v>769</v>
      </c>
      <c r="F20" s="88" t="s">
        <v>724</v>
      </c>
      <c r="G20" s="87" t="s">
        <v>734</v>
      </c>
      <c r="H20" s="142">
        <v>546347000</v>
      </c>
      <c r="I20" s="89">
        <v>1</v>
      </c>
      <c r="J20" s="145">
        <v>44846</v>
      </c>
      <c r="K20" s="145">
        <v>45051</v>
      </c>
      <c r="L20" s="81" t="s">
        <v>309</v>
      </c>
      <c r="M20" s="87" t="s">
        <v>794</v>
      </c>
      <c r="N20" s="173" t="s">
        <v>795</v>
      </c>
    </row>
    <row r="21" spans="1:14" ht="62.25" customHeight="1" x14ac:dyDescent="0.25">
      <c r="C21" s="86" t="s">
        <v>603</v>
      </c>
      <c r="D21" s="81" t="s">
        <v>618</v>
      </c>
      <c r="E21" s="87" t="s">
        <v>770</v>
      </c>
      <c r="F21" s="88" t="s">
        <v>725</v>
      </c>
      <c r="G21" s="87" t="s">
        <v>735</v>
      </c>
      <c r="H21" s="142">
        <v>125000000</v>
      </c>
      <c r="I21" s="89">
        <v>1</v>
      </c>
      <c r="J21" s="145">
        <v>44859</v>
      </c>
      <c r="K21" s="145">
        <v>45162</v>
      </c>
      <c r="L21" s="81" t="s">
        <v>309</v>
      </c>
      <c r="M21" s="87" t="s">
        <v>796</v>
      </c>
      <c r="N21" s="173" t="s">
        <v>801</v>
      </c>
    </row>
    <row r="22" spans="1:14" ht="54.75" customHeight="1" x14ac:dyDescent="0.25">
      <c r="C22" s="86" t="s">
        <v>603</v>
      </c>
      <c r="D22" s="81" t="s">
        <v>618</v>
      </c>
      <c r="E22" s="87" t="s">
        <v>771</v>
      </c>
      <c r="F22" s="88" t="s">
        <v>726</v>
      </c>
      <c r="G22" s="87" t="s">
        <v>736</v>
      </c>
      <c r="H22" s="142">
        <v>1774301427</v>
      </c>
      <c r="I22" s="89">
        <v>1</v>
      </c>
      <c r="J22" s="145">
        <v>44846</v>
      </c>
      <c r="K22" s="145">
        <v>45149</v>
      </c>
      <c r="L22" s="81" t="s">
        <v>309</v>
      </c>
      <c r="M22" s="87" t="s">
        <v>799</v>
      </c>
      <c r="N22" s="173" t="s">
        <v>800</v>
      </c>
    </row>
    <row r="23" spans="1:14" ht="60" x14ac:dyDescent="0.25">
      <c r="A23" s="135" t="s">
        <v>755</v>
      </c>
      <c r="B23" s="135"/>
      <c r="C23" s="86" t="s">
        <v>603</v>
      </c>
      <c r="D23" s="81" t="s">
        <v>618</v>
      </c>
      <c r="E23" s="87" t="s">
        <v>843</v>
      </c>
      <c r="F23" s="88" t="s">
        <v>844</v>
      </c>
      <c r="G23" s="87" t="s">
        <v>845</v>
      </c>
      <c r="H23" s="153">
        <v>90000000</v>
      </c>
      <c r="I23" s="89">
        <v>1</v>
      </c>
      <c r="J23" s="155">
        <v>44918</v>
      </c>
      <c r="K23" s="155">
        <v>45465</v>
      </c>
      <c r="L23" s="81" t="s">
        <v>481</v>
      </c>
      <c r="M23" s="87" t="s">
        <v>846</v>
      </c>
      <c r="N23" s="173" t="s">
        <v>847</v>
      </c>
    </row>
    <row r="24" spans="1:14" ht="57" customHeight="1" x14ac:dyDescent="0.25">
      <c r="C24" s="80" t="s">
        <v>603</v>
      </c>
      <c r="D24" s="81" t="s">
        <v>618</v>
      </c>
      <c r="E24" s="81" t="s">
        <v>873</v>
      </c>
      <c r="F24" s="81" t="s">
        <v>852</v>
      </c>
      <c r="G24" s="81" t="s">
        <v>857</v>
      </c>
      <c r="H24" s="142">
        <v>15000000</v>
      </c>
      <c r="I24" s="139">
        <v>1</v>
      </c>
      <c r="J24" s="145">
        <v>44803</v>
      </c>
      <c r="K24" s="145">
        <v>45075</v>
      </c>
      <c r="L24" s="81" t="s">
        <v>17</v>
      </c>
      <c r="M24" s="81" t="s">
        <v>867</v>
      </c>
      <c r="N24" s="173" t="s">
        <v>868</v>
      </c>
    </row>
    <row r="25" spans="1:14" ht="60" x14ac:dyDescent="0.25">
      <c r="C25" s="80" t="s">
        <v>603</v>
      </c>
      <c r="D25" s="81" t="s">
        <v>858</v>
      </c>
      <c r="E25" s="81" t="s">
        <v>869</v>
      </c>
      <c r="F25" s="81" t="s">
        <v>848</v>
      </c>
      <c r="G25" s="81" t="s">
        <v>853</v>
      </c>
      <c r="H25" s="142">
        <v>65000000</v>
      </c>
      <c r="I25" s="139">
        <v>1</v>
      </c>
      <c r="J25" s="145">
        <v>44938</v>
      </c>
      <c r="K25" s="145">
        <v>45057</v>
      </c>
      <c r="L25" s="81" t="s">
        <v>309</v>
      </c>
      <c r="M25" s="81" t="s">
        <v>859</v>
      </c>
      <c r="N25" s="173" t="s">
        <v>860</v>
      </c>
    </row>
    <row r="26" spans="1:14" ht="60" x14ac:dyDescent="0.25">
      <c r="C26" s="80" t="s">
        <v>603</v>
      </c>
      <c r="D26" s="81" t="s">
        <v>618</v>
      </c>
      <c r="E26" s="81" t="s">
        <v>870</v>
      </c>
      <c r="F26" s="81" t="s">
        <v>849</v>
      </c>
      <c r="G26" s="81" t="s">
        <v>854</v>
      </c>
      <c r="H26" s="142">
        <v>170000000</v>
      </c>
      <c r="I26" s="139">
        <v>1</v>
      </c>
      <c r="J26" s="145">
        <v>44950</v>
      </c>
      <c r="K26" s="145">
        <v>45405</v>
      </c>
      <c r="L26" s="81" t="s">
        <v>481</v>
      </c>
      <c r="M26" s="81" t="s">
        <v>861</v>
      </c>
      <c r="N26" s="173" t="s">
        <v>862</v>
      </c>
    </row>
    <row r="27" spans="1:14" ht="60" x14ac:dyDescent="0.25">
      <c r="C27" s="80" t="s">
        <v>603</v>
      </c>
      <c r="D27" s="81" t="s">
        <v>618</v>
      </c>
      <c r="E27" s="81" t="s">
        <v>871</v>
      </c>
      <c r="F27" s="81" t="s">
        <v>850</v>
      </c>
      <c r="G27" s="81" t="s">
        <v>855</v>
      </c>
      <c r="H27" s="143">
        <v>90238900</v>
      </c>
      <c r="I27" s="139">
        <v>1</v>
      </c>
      <c r="J27" s="146">
        <v>44957</v>
      </c>
      <c r="K27" s="146">
        <v>45175</v>
      </c>
      <c r="L27" s="81" t="s">
        <v>309</v>
      </c>
      <c r="M27" s="81" t="s">
        <v>863</v>
      </c>
      <c r="N27" s="173" t="s">
        <v>864</v>
      </c>
    </row>
    <row r="28" spans="1:14" ht="60" x14ac:dyDescent="0.25">
      <c r="C28" s="80" t="s">
        <v>603</v>
      </c>
      <c r="D28" s="81" t="s">
        <v>571</v>
      </c>
      <c r="E28" s="81" t="s">
        <v>872</v>
      </c>
      <c r="F28" s="81" t="s">
        <v>851</v>
      </c>
      <c r="G28" s="81" t="s">
        <v>856</v>
      </c>
      <c r="H28" s="142">
        <v>21000000</v>
      </c>
      <c r="I28" s="139">
        <v>1</v>
      </c>
      <c r="J28" s="145">
        <v>44949</v>
      </c>
      <c r="K28" s="145">
        <v>45068</v>
      </c>
      <c r="L28" s="81" t="s">
        <v>17</v>
      </c>
      <c r="M28" s="81" t="s">
        <v>865</v>
      </c>
      <c r="N28" s="173" t="s">
        <v>866</v>
      </c>
    </row>
  </sheetData>
  <dataValidations count="1">
    <dataValidation type="list" allowBlank="1" showInputMessage="1" showErrorMessage="1" sqref="D4:D3053" xr:uid="{A429E0E9-93F4-408E-B777-2CE499D1EADB}">
      <formula1>$B$4:$B$14</formula1>
    </dataValidation>
  </dataValidations>
  <hyperlinks>
    <hyperlink ref="N4" r:id="rId1" xr:uid="{C0C60667-B7F1-48E4-87CC-EA1BB02D8EAF}"/>
    <hyperlink ref="N14" r:id="rId2" xr:uid="{FC7EAA16-100A-4978-A512-105916E12D1B}"/>
    <hyperlink ref="N16" r:id="rId3" xr:uid="{0E247E0B-2F86-45E7-9633-6E7508D9989A}"/>
    <hyperlink ref="N17" r:id="rId4" xr:uid="{81E4AC4D-84FE-42D3-9A87-3373BA04445C}"/>
    <hyperlink ref="N18" r:id="rId5" xr:uid="{812D674E-6C95-4CE3-9CED-5ED94D3793DD}"/>
    <hyperlink ref="N19" r:id="rId6" xr:uid="{509696C6-82EE-4FF1-9B5C-7C0B28306508}"/>
    <hyperlink ref="N20" r:id="rId7" xr:uid="{E1531B52-F12B-491F-8DF7-410D6462BED6}"/>
    <hyperlink ref="N15" r:id="rId8" xr:uid="{AFD73CEA-B879-46F2-AF2E-D10EBA6DE32E}"/>
    <hyperlink ref="N22" r:id="rId9" xr:uid="{3BE693B8-70AC-419C-91FB-D66D4214655B}"/>
    <hyperlink ref="N21" r:id="rId10" xr:uid="{2CFAACFC-A2C6-4157-9931-115EB93480C4}"/>
    <hyperlink ref="N5" r:id="rId11" xr:uid="{12EB5C8C-C47B-44E9-A579-8BBC2F9F5AE4}"/>
    <hyperlink ref="N6" r:id="rId12" xr:uid="{B6E4D431-3476-4546-A625-E610729379B6}"/>
    <hyperlink ref="N7:N11" r:id="rId13" display="https://community.secop.gov.co/Public/Tendering/OpportunityDetail/Index?noticeUID=CO1.NTC.2989438&amp;isFromPublicArea=True&amp;isModal=False" xr:uid="{24E2D745-C6A8-4889-960C-837C3B970133}"/>
    <hyperlink ref="N12" r:id="rId14" xr:uid="{E6FD310F-97DE-456A-8C52-EDA1564D74F5}"/>
    <hyperlink ref="N13" r:id="rId15" xr:uid="{49226560-B2B0-4942-82C0-B5A648E35CB4}"/>
    <hyperlink ref="N23" r:id="rId16" xr:uid="{B6688504-C563-4F4F-814C-7E536D418AB8}"/>
    <hyperlink ref="N24" r:id="rId17" xr:uid="{6E094926-924B-4F59-B576-1F935D541816}"/>
    <hyperlink ref="N27" r:id="rId18" xr:uid="{E1D6BAB1-7B2F-408E-BF59-14A87A3920E1}"/>
    <hyperlink ref="N26" r:id="rId19" xr:uid="{3D1D67B6-CE26-42D7-BCA3-5EFEAE11C903}"/>
    <hyperlink ref="N25" r:id="rId20" xr:uid="{4AEBD41A-F25F-4C1E-BF6C-7A673C0EE722}"/>
    <hyperlink ref="N28" r:id="rId21" xr:uid="{C3973350-5BB3-48BA-9537-1282F37EB017}"/>
    <hyperlink ref="N9" r:id="rId22" xr:uid="{EF22C524-5C88-4C9A-9A0F-B7151EFF7BF5}"/>
  </hyperlinks>
  <pageMargins left="0.7" right="0.7" top="0.75" bottom="0.75" header="0.3" footer="0.3"/>
  <pageSetup orientation="portrait" r:id="rId2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0DFE6-B336-4673-B7CD-AEA6177ABC0C}">
  <dimension ref="A1:L25"/>
  <sheetViews>
    <sheetView topLeftCell="D1" workbookViewId="0">
      <selection activeCell="D2" sqref="A2:XFD2"/>
    </sheetView>
  </sheetViews>
  <sheetFormatPr baseColWidth="10" defaultRowHeight="15" x14ac:dyDescent="0.25"/>
  <cols>
    <col min="2" max="2" width="21.28515625" customWidth="1"/>
    <col min="3" max="3" width="17.42578125" customWidth="1"/>
    <col min="4" max="4" width="46.140625" style="144" customWidth="1"/>
    <col min="5" max="5" width="20.5703125" style="144" customWidth="1"/>
    <col min="6" max="6" width="18.7109375" style="144" customWidth="1"/>
    <col min="7" max="9" width="13.5703125" style="144" customWidth="1"/>
    <col min="10" max="10" width="14" customWidth="1"/>
    <col min="11" max="11" width="18.5703125" customWidth="1"/>
    <col min="12" max="12" width="28" customWidth="1"/>
  </cols>
  <sheetData>
    <row r="1" spans="1:12" ht="25.5" x14ac:dyDescent="0.25">
      <c r="A1" s="80" t="s">
        <v>594</v>
      </c>
      <c r="B1" s="81" t="s">
        <v>595</v>
      </c>
      <c r="C1" s="81" t="s">
        <v>596</v>
      </c>
      <c r="D1" s="81" t="s">
        <v>597</v>
      </c>
      <c r="E1" s="81" t="s">
        <v>598</v>
      </c>
      <c r="F1" s="81" t="s">
        <v>882</v>
      </c>
      <c r="G1" s="81" t="s">
        <v>599</v>
      </c>
      <c r="H1" s="81" t="s">
        <v>883</v>
      </c>
      <c r="I1" s="81" t="s">
        <v>884</v>
      </c>
      <c r="J1" s="81" t="s">
        <v>600</v>
      </c>
      <c r="K1" s="81" t="s">
        <v>601</v>
      </c>
      <c r="L1" s="81" t="s">
        <v>602</v>
      </c>
    </row>
    <row r="2" spans="1:12" ht="75" x14ac:dyDescent="0.25">
      <c r="A2" s="80" t="s">
        <v>603</v>
      </c>
      <c r="B2" s="81" t="s">
        <v>604</v>
      </c>
      <c r="C2" s="81" t="s">
        <v>874</v>
      </c>
      <c r="D2" s="81" t="s">
        <v>803</v>
      </c>
      <c r="E2" s="81" t="s">
        <v>13</v>
      </c>
      <c r="F2" s="142">
        <v>972124093</v>
      </c>
      <c r="G2" s="139">
        <v>0.82</v>
      </c>
      <c r="H2" s="147">
        <v>45125</v>
      </c>
      <c r="I2" s="147">
        <v>45643</v>
      </c>
      <c r="J2" s="81" t="s">
        <v>808</v>
      </c>
      <c r="K2" s="81" t="s">
        <v>809</v>
      </c>
      <c r="L2" s="173" t="s">
        <v>810</v>
      </c>
    </row>
    <row r="3" spans="1:12" ht="75" x14ac:dyDescent="0.25">
      <c r="A3" s="80" t="s">
        <v>603</v>
      </c>
      <c r="B3" s="81" t="s">
        <v>604</v>
      </c>
      <c r="C3" s="81" t="s">
        <v>875</v>
      </c>
      <c r="D3" s="81" t="s">
        <v>804</v>
      </c>
      <c r="E3" s="81" t="s">
        <v>806</v>
      </c>
      <c r="F3" s="142">
        <v>20599729500</v>
      </c>
      <c r="G3" s="139">
        <v>1</v>
      </c>
      <c r="H3" s="147">
        <v>45181</v>
      </c>
      <c r="I3" s="147">
        <v>45535</v>
      </c>
      <c r="J3" s="81" t="s">
        <v>481</v>
      </c>
      <c r="K3" s="81" t="s">
        <v>811</v>
      </c>
      <c r="L3" s="173" t="s">
        <v>812</v>
      </c>
    </row>
    <row r="4" spans="1:12" ht="89.25" x14ac:dyDescent="0.25">
      <c r="A4" s="80" t="s">
        <v>603</v>
      </c>
      <c r="B4" s="81" t="s">
        <v>611</v>
      </c>
      <c r="C4" s="81" t="s">
        <v>876</v>
      </c>
      <c r="D4" s="81" t="s">
        <v>805</v>
      </c>
      <c r="E4" s="81" t="s">
        <v>807</v>
      </c>
      <c r="F4" s="142">
        <v>1788258351</v>
      </c>
      <c r="G4" s="139">
        <v>1</v>
      </c>
      <c r="H4" s="147">
        <v>45181</v>
      </c>
      <c r="I4" s="147">
        <v>45546</v>
      </c>
      <c r="J4" s="81" t="s">
        <v>481</v>
      </c>
      <c r="K4" s="81" t="s">
        <v>813</v>
      </c>
      <c r="L4" s="173" t="s">
        <v>814</v>
      </c>
    </row>
    <row r="5" spans="1:12" ht="75" x14ac:dyDescent="0.25">
      <c r="A5" s="80" t="s">
        <v>603</v>
      </c>
      <c r="B5" s="81" t="s">
        <v>604</v>
      </c>
      <c r="C5" s="81" t="s">
        <v>885</v>
      </c>
      <c r="D5" s="149" t="s">
        <v>887</v>
      </c>
      <c r="E5" s="149" t="s">
        <v>889</v>
      </c>
      <c r="F5" s="142">
        <v>2339800000</v>
      </c>
      <c r="G5" s="148">
        <v>1</v>
      </c>
      <c r="H5" s="147">
        <v>45205</v>
      </c>
      <c r="I5" s="147">
        <v>45478</v>
      </c>
      <c r="J5" s="81" t="s">
        <v>481</v>
      </c>
      <c r="K5" s="81" t="s">
        <v>891</v>
      </c>
      <c r="L5" s="173" t="s">
        <v>892</v>
      </c>
    </row>
    <row r="6" spans="1:12" ht="89.25" x14ac:dyDescent="0.25">
      <c r="A6" s="80" t="s">
        <v>603</v>
      </c>
      <c r="B6" s="81" t="s">
        <v>611</v>
      </c>
      <c r="C6" s="81" t="s">
        <v>886</v>
      </c>
      <c r="D6" s="149" t="s">
        <v>888</v>
      </c>
      <c r="E6" s="149" t="s">
        <v>890</v>
      </c>
      <c r="F6" s="142">
        <v>364285711</v>
      </c>
      <c r="G6" s="148">
        <v>0.9</v>
      </c>
      <c r="H6" s="147">
        <v>45205</v>
      </c>
      <c r="I6" s="147">
        <v>45509</v>
      </c>
      <c r="J6" s="81" t="s">
        <v>481</v>
      </c>
      <c r="K6" s="81" t="s">
        <v>893</v>
      </c>
      <c r="L6" s="81" t="s">
        <v>894</v>
      </c>
    </row>
    <row r="7" spans="1:12" ht="75" x14ac:dyDescent="0.25">
      <c r="A7" s="80" t="s">
        <v>603</v>
      </c>
      <c r="B7" s="81" t="s">
        <v>269</v>
      </c>
      <c r="C7" s="81" t="s">
        <v>877</v>
      </c>
      <c r="D7" s="81" t="s">
        <v>820</v>
      </c>
      <c r="E7" s="81" t="s">
        <v>633</v>
      </c>
      <c r="F7" s="142">
        <v>1541213263</v>
      </c>
      <c r="G7" s="148">
        <v>1</v>
      </c>
      <c r="H7" s="147">
        <v>45099</v>
      </c>
      <c r="I7" s="147">
        <v>45549</v>
      </c>
      <c r="J7" s="81" t="s">
        <v>481</v>
      </c>
      <c r="K7" s="81" t="s">
        <v>827</v>
      </c>
      <c r="L7" s="173" t="s">
        <v>828</v>
      </c>
    </row>
    <row r="8" spans="1:12" ht="76.5" x14ac:dyDescent="0.25">
      <c r="A8" s="80" t="s">
        <v>603</v>
      </c>
      <c r="B8" s="81" t="s">
        <v>269</v>
      </c>
      <c r="C8" s="81" t="s">
        <v>879</v>
      </c>
      <c r="D8" s="81" t="s">
        <v>822</v>
      </c>
      <c r="E8" s="81" t="s">
        <v>712</v>
      </c>
      <c r="F8" s="142">
        <v>771435043</v>
      </c>
      <c r="G8" s="148">
        <v>1</v>
      </c>
      <c r="H8" s="147">
        <v>45103</v>
      </c>
      <c r="I8" s="147">
        <v>45483</v>
      </c>
      <c r="J8" s="81" t="s">
        <v>481</v>
      </c>
      <c r="K8" s="81" t="s">
        <v>831</v>
      </c>
      <c r="L8" s="173" t="s">
        <v>832</v>
      </c>
    </row>
    <row r="9" spans="1:12" ht="60" x14ac:dyDescent="0.25">
      <c r="A9" s="80" t="s">
        <v>603</v>
      </c>
      <c r="B9" s="81" t="s">
        <v>571</v>
      </c>
      <c r="C9" s="81" t="s">
        <v>881</v>
      </c>
      <c r="D9" s="81" t="s">
        <v>748</v>
      </c>
      <c r="E9" s="81" t="s">
        <v>826</v>
      </c>
      <c r="F9" s="142">
        <v>2679287389</v>
      </c>
      <c r="G9" s="148">
        <v>1</v>
      </c>
      <c r="H9" s="147">
        <v>45135</v>
      </c>
      <c r="I9" s="147">
        <v>45603</v>
      </c>
      <c r="J9" s="81" t="s">
        <v>481</v>
      </c>
      <c r="K9" s="81" t="s">
        <v>835</v>
      </c>
      <c r="L9" s="173" t="s">
        <v>836</v>
      </c>
    </row>
    <row r="10" spans="1:12" ht="75" x14ac:dyDescent="0.25">
      <c r="A10" s="80" t="s">
        <v>603</v>
      </c>
      <c r="B10" s="81" t="s">
        <v>269</v>
      </c>
      <c r="C10" s="81" t="s">
        <v>880</v>
      </c>
      <c r="D10" s="81" t="s">
        <v>823</v>
      </c>
      <c r="E10" s="81" t="s">
        <v>825</v>
      </c>
      <c r="F10" s="142">
        <v>961308750</v>
      </c>
      <c r="G10" s="148">
        <v>1</v>
      </c>
      <c r="H10" s="147">
        <v>45141</v>
      </c>
      <c r="I10" s="147">
        <v>45582</v>
      </c>
      <c r="J10" s="81" t="s">
        <v>481</v>
      </c>
      <c r="K10" s="81" t="s">
        <v>833</v>
      </c>
      <c r="L10" s="173" t="s">
        <v>834</v>
      </c>
    </row>
    <row r="11" spans="1:12" ht="75" x14ac:dyDescent="0.25">
      <c r="A11" s="80" t="s">
        <v>603</v>
      </c>
      <c r="B11" s="81" t="s">
        <v>269</v>
      </c>
      <c r="C11" s="81" t="s">
        <v>878</v>
      </c>
      <c r="D11" s="81" t="s">
        <v>821</v>
      </c>
      <c r="E11" s="81" t="s">
        <v>824</v>
      </c>
      <c r="F11" s="142">
        <v>888800000</v>
      </c>
      <c r="G11" s="148">
        <v>1</v>
      </c>
      <c r="H11" s="147">
        <v>45146</v>
      </c>
      <c r="I11" s="147">
        <v>45526</v>
      </c>
      <c r="J11" s="81" t="s">
        <v>481</v>
      </c>
      <c r="K11" s="81" t="s">
        <v>829</v>
      </c>
      <c r="L11" s="173" t="s">
        <v>830</v>
      </c>
    </row>
    <row r="12" spans="1:12" ht="75" x14ac:dyDescent="0.25">
      <c r="A12" s="80" t="s">
        <v>603</v>
      </c>
      <c r="B12" s="81" t="s">
        <v>269</v>
      </c>
      <c r="C12" s="81" t="s">
        <v>895</v>
      </c>
      <c r="D12" s="81" t="s">
        <v>898</v>
      </c>
      <c r="E12" s="81" t="s">
        <v>901</v>
      </c>
      <c r="F12" s="142">
        <v>2513909919</v>
      </c>
      <c r="G12" s="148">
        <v>1</v>
      </c>
      <c r="H12" s="147">
        <v>45153</v>
      </c>
      <c r="I12" s="147">
        <v>45557</v>
      </c>
      <c r="J12" s="81" t="s">
        <v>481</v>
      </c>
      <c r="K12" s="81" t="s">
        <v>904</v>
      </c>
      <c r="L12" s="173" t="s">
        <v>905</v>
      </c>
    </row>
    <row r="13" spans="1:12" ht="75" x14ac:dyDescent="0.25">
      <c r="A13" s="80" t="s">
        <v>603</v>
      </c>
      <c r="B13" s="81" t="s">
        <v>269</v>
      </c>
      <c r="C13" s="81" t="s">
        <v>896</v>
      </c>
      <c r="D13" s="81" t="s">
        <v>899</v>
      </c>
      <c r="E13" s="81" t="s">
        <v>902</v>
      </c>
      <c r="F13" s="142">
        <v>1884000000</v>
      </c>
      <c r="G13" s="148">
        <v>0.8</v>
      </c>
      <c r="H13" s="147">
        <v>45198</v>
      </c>
      <c r="I13" s="147">
        <v>45592</v>
      </c>
      <c r="J13" s="81" t="s">
        <v>808</v>
      </c>
      <c r="K13" s="81" t="s">
        <v>906</v>
      </c>
      <c r="L13" s="173" t="s">
        <v>907</v>
      </c>
    </row>
    <row r="14" spans="1:12" ht="75" x14ac:dyDescent="0.25">
      <c r="A14" s="80" t="s">
        <v>603</v>
      </c>
      <c r="B14" s="81" t="s">
        <v>858</v>
      </c>
      <c r="C14" s="81" t="s">
        <v>897</v>
      </c>
      <c r="D14" s="81" t="s">
        <v>900</v>
      </c>
      <c r="E14" s="81" t="s">
        <v>903</v>
      </c>
      <c r="F14" s="142">
        <v>12103000</v>
      </c>
      <c r="G14" s="148">
        <v>1</v>
      </c>
      <c r="H14" s="147">
        <v>45189</v>
      </c>
      <c r="I14" s="147">
        <v>45310</v>
      </c>
      <c r="J14" s="81" t="s">
        <v>481</v>
      </c>
      <c r="K14" s="81" t="s">
        <v>908</v>
      </c>
      <c r="L14" s="173" t="s">
        <v>909</v>
      </c>
    </row>
    <row r="15" spans="1:12" ht="75" x14ac:dyDescent="0.25">
      <c r="A15" s="80" t="s">
        <v>603</v>
      </c>
      <c r="B15" s="81" t="s">
        <v>108</v>
      </c>
      <c r="C15" s="81" t="s">
        <v>926</v>
      </c>
      <c r="D15" s="81" t="s">
        <v>929</v>
      </c>
      <c r="E15" s="81" t="s">
        <v>931</v>
      </c>
      <c r="F15" s="142">
        <v>1206853596</v>
      </c>
      <c r="G15" s="148">
        <v>1</v>
      </c>
      <c r="H15" s="147">
        <v>45210</v>
      </c>
      <c r="I15" s="147">
        <v>45453</v>
      </c>
      <c r="J15" s="81" t="s">
        <v>481</v>
      </c>
      <c r="K15" s="81" t="s">
        <v>932</v>
      </c>
      <c r="L15" s="173" t="s">
        <v>939</v>
      </c>
    </row>
    <row r="16" spans="1:12" ht="75" x14ac:dyDescent="0.25">
      <c r="A16" s="80" t="s">
        <v>603</v>
      </c>
      <c r="B16" s="81" t="s">
        <v>269</v>
      </c>
      <c r="C16" s="81" t="s">
        <v>927</v>
      </c>
      <c r="D16" s="81" t="s">
        <v>850</v>
      </c>
      <c r="E16" s="81" t="s">
        <v>855</v>
      </c>
      <c r="F16" s="142">
        <v>102078367</v>
      </c>
      <c r="G16" s="148">
        <v>1</v>
      </c>
      <c r="H16" s="147">
        <v>45254</v>
      </c>
      <c r="I16" s="147">
        <v>45565</v>
      </c>
      <c r="J16" s="81" t="s">
        <v>808</v>
      </c>
      <c r="K16" s="81" t="s">
        <v>933</v>
      </c>
      <c r="L16" s="173" t="s">
        <v>940</v>
      </c>
    </row>
    <row r="17" spans="1:12" ht="75" x14ac:dyDescent="0.25">
      <c r="A17" s="80" t="s">
        <v>603</v>
      </c>
      <c r="B17" s="81" t="s">
        <v>571</v>
      </c>
      <c r="C17" s="81" t="s">
        <v>935</v>
      </c>
      <c r="D17" s="81" t="s">
        <v>936</v>
      </c>
      <c r="E17" s="81" t="s">
        <v>937</v>
      </c>
      <c r="F17" s="142">
        <v>241034460</v>
      </c>
      <c r="G17" s="148">
        <v>0.8</v>
      </c>
      <c r="H17" s="147">
        <v>45261</v>
      </c>
      <c r="I17" s="147">
        <v>45656</v>
      </c>
      <c r="J17" s="81" t="s">
        <v>808</v>
      </c>
      <c r="K17" s="81" t="s">
        <v>938</v>
      </c>
      <c r="L17" s="173" t="s">
        <v>941</v>
      </c>
    </row>
    <row r="18" spans="1:12" ht="75" x14ac:dyDescent="0.25">
      <c r="A18" s="80" t="s">
        <v>603</v>
      </c>
      <c r="B18" s="81" t="s">
        <v>930</v>
      </c>
      <c r="C18" s="81" t="s">
        <v>928</v>
      </c>
      <c r="D18" s="81" t="s">
        <v>725</v>
      </c>
      <c r="E18" s="81" t="s">
        <v>735</v>
      </c>
      <c r="F18" s="142">
        <v>278334775</v>
      </c>
      <c r="G18" s="148">
        <v>0.5</v>
      </c>
      <c r="H18" s="147">
        <v>45267</v>
      </c>
      <c r="I18" s="147">
        <v>45722</v>
      </c>
      <c r="J18" s="81" t="s">
        <v>808</v>
      </c>
      <c r="K18" s="81" t="s">
        <v>934</v>
      </c>
      <c r="L18" s="173" t="s">
        <v>942</v>
      </c>
    </row>
    <row r="19" spans="1:12" ht="75" x14ac:dyDescent="0.25">
      <c r="A19" s="80" t="s">
        <v>603</v>
      </c>
      <c r="B19" s="81" t="s">
        <v>604</v>
      </c>
      <c r="C19" s="81" t="s">
        <v>913</v>
      </c>
      <c r="D19" s="149" t="s">
        <v>916</v>
      </c>
      <c r="E19" s="149" t="s">
        <v>919</v>
      </c>
      <c r="F19" s="142">
        <v>10953620689</v>
      </c>
      <c r="G19" s="148">
        <v>0.9</v>
      </c>
      <c r="H19" s="147">
        <v>45289</v>
      </c>
      <c r="I19" s="147">
        <v>45624</v>
      </c>
      <c r="J19" s="81" t="s">
        <v>808</v>
      </c>
      <c r="K19" s="81" t="s">
        <v>922</v>
      </c>
      <c r="L19" s="173" t="s">
        <v>924</v>
      </c>
    </row>
    <row r="20" spans="1:12" ht="75" x14ac:dyDescent="0.25">
      <c r="A20" s="80" t="s">
        <v>603</v>
      </c>
      <c r="B20" s="81" t="s">
        <v>604</v>
      </c>
      <c r="C20" s="81" t="s">
        <v>914</v>
      </c>
      <c r="D20" s="149" t="s">
        <v>917</v>
      </c>
      <c r="E20" s="149" t="s">
        <v>920</v>
      </c>
      <c r="F20" s="142">
        <v>10111034482</v>
      </c>
      <c r="G20" s="148">
        <v>0.9</v>
      </c>
      <c r="H20" s="147">
        <v>45289</v>
      </c>
      <c r="I20" s="147">
        <v>45624</v>
      </c>
      <c r="J20" s="81" t="s">
        <v>808</v>
      </c>
      <c r="K20" s="81" t="s">
        <v>922</v>
      </c>
      <c r="L20" s="173" t="s">
        <v>924</v>
      </c>
    </row>
    <row r="21" spans="1:12" ht="63.75" x14ac:dyDescent="0.25">
      <c r="A21" s="80" t="s">
        <v>603</v>
      </c>
      <c r="B21" s="81" t="s">
        <v>611</v>
      </c>
      <c r="C21" s="81" t="s">
        <v>915</v>
      </c>
      <c r="D21" s="149" t="s">
        <v>918</v>
      </c>
      <c r="E21" s="149" t="s">
        <v>921</v>
      </c>
      <c r="F21" s="142">
        <v>1813950991</v>
      </c>
      <c r="G21" s="148">
        <v>0.9</v>
      </c>
      <c r="H21" s="147">
        <v>45289</v>
      </c>
      <c r="I21" s="147">
        <v>45624</v>
      </c>
      <c r="J21" s="81" t="s">
        <v>808</v>
      </c>
      <c r="K21" s="81" t="s">
        <v>923</v>
      </c>
      <c r="L21" s="81" t="s">
        <v>925</v>
      </c>
    </row>
    <row r="22" spans="1:12" ht="51" x14ac:dyDescent="0.25">
      <c r="A22" s="80" t="s">
        <v>603</v>
      </c>
      <c r="B22" s="81" t="s">
        <v>858</v>
      </c>
      <c r="C22" s="81" t="s">
        <v>950</v>
      </c>
      <c r="D22" s="81" t="s">
        <v>951</v>
      </c>
      <c r="E22" s="81" t="s">
        <v>952</v>
      </c>
      <c r="F22" s="142">
        <v>78454320</v>
      </c>
      <c r="G22" s="139">
        <v>0.2</v>
      </c>
      <c r="H22" s="145">
        <v>45287</v>
      </c>
      <c r="I22" s="145">
        <v>45438</v>
      </c>
      <c r="J22" s="81" t="s">
        <v>808</v>
      </c>
      <c r="K22" s="81" t="s">
        <v>953</v>
      </c>
      <c r="L22" s="81"/>
    </row>
    <row r="23" spans="1:12" ht="60" x14ac:dyDescent="0.25">
      <c r="A23" s="80" t="s">
        <v>603</v>
      </c>
      <c r="B23" s="81" t="s">
        <v>571</v>
      </c>
      <c r="C23" s="81" t="s">
        <v>947</v>
      </c>
      <c r="D23" s="81" t="s">
        <v>948</v>
      </c>
      <c r="E23" s="81" t="s">
        <v>949</v>
      </c>
      <c r="F23" s="142">
        <v>80000000</v>
      </c>
      <c r="G23" s="139">
        <v>1</v>
      </c>
      <c r="H23" s="145">
        <v>45344</v>
      </c>
      <c r="I23" s="145">
        <v>45586</v>
      </c>
      <c r="J23" s="81" t="s">
        <v>17</v>
      </c>
      <c r="K23" s="81" t="s">
        <v>959</v>
      </c>
      <c r="L23" s="173" t="s">
        <v>954</v>
      </c>
    </row>
    <row r="24" spans="1:12" ht="75" x14ac:dyDescent="0.25">
      <c r="A24" s="80" t="s">
        <v>603</v>
      </c>
      <c r="B24" s="81" t="s">
        <v>571</v>
      </c>
      <c r="C24" s="81" t="s">
        <v>943</v>
      </c>
      <c r="D24" s="81" t="s">
        <v>944</v>
      </c>
      <c r="E24" s="81" t="s">
        <v>945</v>
      </c>
      <c r="F24" s="142">
        <v>72206397</v>
      </c>
      <c r="G24" s="139">
        <v>1</v>
      </c>
      <c r="H24" s="145">
        <v>45294</v>
      </c>
      <c r="I24" s="145">
        <v>45414</v>
      </c>
      <c r="J24" s="81" t="s">
        <v>481</v>
      </c>
      <c r="K24" s="81" t="s">
        <v>946</v>
      </c>
      <c r="L24" s="173" t="s">
        <v>960</v>
      </c>
    </row>
    <row r="25" spans="1:12" ht="75" x14ac:dyDescent="0.25">
      <c r="A25" s="80" t="s">
        <v>603</v>
      </c>
      <c r="B25" s="81" t="s">
        <v>254</v>
      </c>
      <c r="C25" s="81" t="s">
        <v>955</v>
      </c>
      <c r="D25" s="81" t="s">
        <v>956</v>
      </c>
      <c r="E25" s="81" t="s">
        <v>957</v>
      </c>
      <c r="F25" s="142">
        <v>122373045</v>
      </c>
      <c r="G25" s="139">
        <v>0.8</v>
      </c>
      <c r="H25" s="145">
        <v>45341</v>
      </c>
      <c r="I25" s="145">
        <v>45522</v>
      </c>
      <c r="J25" s="81" t="s">
        <v>481</v>
      </c>
      <c r="K25" s="81" t="s">
        <v>958</v>
      </c>
      <c r="L25" s="173" t="s">
        <v>961</v>
      </c>
    </row>
  </sheetData>
  <hyperlinks>
    <hyperlink ref="L2" r:id="rId1" xr:uid="{DDA5AFC5-D903-43E7-BB11-733F716EC76F}"/>
    <hyperlink ref="L3" r:id="rId2" xr:uid="{2F6532AB-2035-4B56-89C8-DB1203C6AD07}"/>
    <hyperlink ref="L4" r:id="rId3" xr:uid="{28020864-4FD9-4AE5-8A09-3E9582265F31}"/>
    <hyperlink ref="L8" r:id="rId4" xr:uid="{D2DE2CF5-B67C-4377-AC83-1B29411C5A1B}"/>
    <hyperlink ref="L11" r:id="rId5" xr:uid="{5F61FF5D-58B5-4367-AFD1-29714F1228AF}"/>
    <hyperlink ref="L9" r:id="rId6" xr:uid="{D0A19EA7-AEED-407B-AD41-BEB3858454D9}"/>
    <hyperlink ref="L10" r:id="rId7" xr:uid="{8AEC32D9-758A-4816-88D9-3E541554FA93}"/>
    <hyperlink ref="L7" r:id="rId8" xr:uid="{7D5E4522-9D0B-43F5-81A2-D4C4855734A3}"/>
    <hyperlink ref="L6" r:id="rId9" xr:uid="{CC9C482C-283A-4301-9351-E87E7255F6F0}"/>
    <hyperlink ref="L5" r:id="rId10" xr:uid="{4BB9B531-87D3-4215-9850-52518523D261}"/>
    <hyperlink ref="L12" r:id="rId11" xr:uid="{FAE697CD-B829-469F-8F91-27FDEDBCF02E}"/>
    <hyperlink ref="L13" r:id="rId12" xr:uid="{90718D1A-AD80-4225-B900-55487CDEE734}"/>
    <hyperlink ref="L14" r:id="rId13" xr:uid="{E9EC43E2-A5D8-42EB-AE60-2ED4A47B3C84}"/>
    <hyperlink ref="L19" r:id="rId14" xr:uid="{6F306C56-47F9-4945-97E0-912E11AEACA5}"/>
    <hyperlink ref="L20" r:id="rId15" xr:uid="{70F4A10D-2335-4A4B-B56E-3F142C037115}"/>
    <hyperlink ref="L21" r:id="rId16" xr:uid="{D5A36698-E593-47A0-8732-D068F8D130DD}"/>
    <hyperlink ref="L15" r:id="rId17" xr:uid="{BC3422CD-D413-4EA3-A853-7BAD983AF892}"/>
    <hyperlink ref="L16" r:id="rId18" xr:uid="{9D521DB0-C354-4885-8741-C7B52074D681}"/>
    <hyperlink ref="L17" r:id="rId19" xr:uid="{96241E52-C800-46B2-9FE3-DC896269BC17}"/>
    <hyperlink ref="L18" r:id="rId20" xr:uid="{14753466-F7E7-44D0-8D86-B86A52AB9935}"/>
    <hyperlink ref="L23" r:id="rId21" xr:uid="{7FC46FAE-63F7-4828-A288-07FA99396220}"/>
    <hyperlink ref="L24" r:id="rId22" xr:uid="{E8DB6C2C-8A5C-44BE-92E2-5DF53298E2EC}"/>
    <hyperlink ref="L25" r:id="rId23" xr:uid="{CC5F4FB3-1CCC-4E0C-813A-110C62DCEDE4}"/>
  </hyperlinks>
  <pageMargins left="0.7" right="0.7" top="0.75" bottom="0.75" header="0.3" footer="0.3"/>
  <pageSetup orientation="portrait" r:id="rId2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39174-8387-42FD-9174-237428CFC780}">
  <dimension ref="A1:L15"/>
  <sheetViews>
    <sheetView tabSelected="1" topLeftCell="D10" workbookViewId="0">
      <selection activeCell="G12" sqref="G12"/>
    </sheetView>
  </sheetViews>
  <sheetFormatPr baseColWidth="10" defaultRowHeight="15" x14ac:dyDescent="0.25"/>
  <cols>
    <col min="2" max="2" width="21.28515625" customWidth="1"/>
    <col min="3" max="3" width="17.42578125" customWidth="1"/>
    <col min="4" max="4" width="46.140625" style="144" customWidth="1"/>
    <col min="5" max="5" width="20.5703125" style="144" customWidth="1"/>
    <col min="6" max="6" width="18.7109375" style="144" customWidth="1"/>
    <col min="7" max="9" width="13.5703125" style="144" customWidth="1"/>
    <col min="10" max="10" width="14" customWidth="1"/>
    <col min="11" max="11" width="18.5703125" customWidth="1"/>
    <col min="12" max="12" width="28" customWidth="1"/>
  </cols>
  <sheetData>
    <row r="1" spans="1:12" ht="25.5" x14ac:dyDescent="0.25">
      <c r="A1" s="80" t="s">
        <v>594</v>
      </c>
      <c r="B1" s="81" t="s">
        <v>595</v>
      </c>
      <c r="C1" s="81" t="s">
        <v>596</v>
      </c>
      <c r="D1" s="81" t="s">
        <v>597</v>
      </c>
      <c r="E1" s="81" t="s">
        <v>598</v>
      </c>
      <c r="F1" s="81" t="s">
        <v>882</v>
      </c>
      <c r="G1" s="81" t="s">
        <v>599</v>
      </c>
      <c r="H1" s="81" t="s">
        <v>883</v>
      </c>
      <c r="I1" s="81" t="s">
        <v>884</v>
      </c>
      <c r="J1" s="81" t="s">
        <v>600</v>
      </c>
      <c r="K1" s="81" t="s">
        <v>601</v>
      </c>
      <c r="L1" s="81" t="s">
        <v>602</v>
      </c>
    </row>
    <row r="2" spans="1:12" ht="51" x14ac:dyDescent="0.25">
      <c r="A2" s="86" t="s">
        <v>603</v>
      </c>
      <c r="B2" s="81" t="s">
        <v>618</v>
      </c>
      <c r="C2" s="87" t="s">
        <v>965</v>
      </c>
      <c r="D2" s="88" t="s">
        <v>964</v>
      </c>
      <c r="E2" s="87" t="s">
        <v>633</v>
      </c>
      <c r="F2" s="152">
        <v>19488520739</v>
      </c>
      <c r="G2" s="163">
        <v>0.65</v>
      </c>
      <c r="H2" s="147">
        <v>45355</v>
      </c>
      <c r="I2" s="147">
        <v>45691</v>
      </c>
      <c r="J2" s="87" t="s">
        <v>422</v>
      </c>
      <c r="K2" s="87" t="s">
        <v>962</v>
      </c>
      <c r="L2" s="87" t="s">
        <v>963</v>
      </c>
    </row>
    <row r="3" spans="1:12" x14ac:dyDescent="0.25">
      <c r="A3" s="86" t="s">
        <v>603</v>
      </c>
      <c r="B3" s="81" t="s">
        <v>618</v>
      </c>
      <c r="C3" s="87" t="s">
        <v>969</v>
      </c>
      <c r="D3" s="88" t="s">
        <v>966</v>
      </c>
      <c r="E3" s="87" t="s">
        <v>967</v>
      </c>
      <c r="F3" s="152">
        <v>29861731521</v>
      </c>
      <c r="G3" s="163">
        <v>0.75</v>
      </c>
      <c r="H3" s="147">
        <v>45417</v>
      </c>
      <c r="I3" s="147">
        <v>45657</v>
      </c>
      <c r="J3" s="87" t="s">
        <v>422</v>
      </c>
      <c r="K3" s="87" t="s">
        <v>968</v>
      </c>
      <c r="L3" s="87"/>
    </row>
    <row r="4" spans="1:12" ht="114.75" x14ac:dyDescent="0.25">
      <c r="A4" s="86" t="s">
        <v>603</v>
      </c>
      <c r="B4" s="81" t="s">
        <v>604</v>
      </c>
      <c r="C4" s="87" t="s">
        <v>985</v>
      </c>
      <c r="D4" s="88" t="s">
        <v>988</v>
      </c>
      <c r="E4" s="87" t="s">
        <v>991</v>
      </c>
      <c r="F4" s="152">
        <v>5200000000</v>
      </c>
      <c r="G4" s="163">
        <v>0.32540000000000002</v>
      </c>
      <c r="H4" s="147">
        <v>45616</v>
      </c>
      <c r="I4" s="147">
        <v>45857</v>
      </c>
      <c r="J4" s="87" t="s">
        <v>422</v>
      </c>
      <c r="K4" s="87" t="s">
        <v>1000</v>
      </c>
      <c r="L4" s="87" t="s">
        <v>999</v>
      </c>
    </row>
    <row r="5" spans="1:12" ht="51" x14ac:dyDescent="0.25">
      <c r="A5" s="86" t="s">
        <v>603</v>
      </c>
      <c r="B5" s="81" t="s">
        <v>604</v>
      </c>
      <c r="C5" s="87" t="s">
        <v>986</v>
      </c>
      <c r="D5" s="88" t="s">
        <v>989</v>
      </c>
      <c r="E5" s="87" t="s">
        <v>992</v>
      </c>
      <c r="F5" s="152">
        <v>12900349807</v>
      </c>
      <c r="G5" s="163">
        <v>4.1099999999999998E-2</v>
      </c>
      <c r="H5" s="147">
        <v>45616</v>
      </c>
      <c r="I5" s="147">
        <v>45857</v>
      </c>
      <c r="J5" s="87" t="s">
        <v>422</v>
      </c>
      <c r="K5" s="87"/>
      <c r="L5" s="87"/>
    </row>
    <row r="6" spans="1:12" ht="63.75" x14ac:dyDescent="0.25">
      <c r="A6" s="86" t="s">
        <v>603</v>
      </c>
      <c r="B6" s="81" t="s">
        <v>611</v>
      </c>
      <c r="C6" s="87" t="s">
        <v>987</v>
      </c>
      <c r="D6" s="88" t="s">
        <v>990</v>
      </c>
      <c r="E6" s="87" t="s">
        <v>993</v>
      </c>
      <c r="F6" s="152">
        <v>2107109833</v>
      </c>
      <c r="G6" s="163">
        <v>7.5600000000000001E-2</v>
      </c>
      <c r="H6" s="147">
        <v>45616</v>
      </c>
      <c r="I6" s="147">
        <v>45888</v>
      </c>
      <c r="J6" s="87" t="s">
        <v>422</v>
      </c>
      <c r="K6" s="87" t="s">
        <v>1002</v>
      </c>
      <c r="L6" s="87" t="s">
        <v>1001</v>
      </c>
    </row>
    <row r="7" spans="1:12" ht="63.75" x14ac:dyDescent="0.25">
      <c r="A7" s="86" t="s">
        <v>603</v>
      </c>
      <c r="B7" s="81" t="s">
        <v>618</v>
      </c>
      <c r="C7" s="87" t="s">
        <v>971</v>
      </c>
      <c r="D7" s="88" t="s">
        <v>849</v>
      </c>
      <c r="E7" s="87" t="s">
        <v>980</v>
      </c>
      <c r="F7" s="152">
        <v>57000000</v>
      </c>
      <c r="G7" s="163">
        <v>0.79869999999999997</v>
      </c>
      <c r="H7" s="147">
        <v>45566</v>
      </c>
      <c r="I7" s="147">
        <v>45869</v>
      </c>
      <c r="J7" s="87" t="s">
        <v>422</v>
      </c>
      <c r="K7" s="87" t="s">
        <v>1008</v>
      </c>
      <c r="L7" s="87" t="s">
        <v>970</v>
      </c>
    </row>
    <row r="8" spans="1:12" ht="76.5" x14ac:dyDescent="0.25">
      <c r="A8" s="86" t="s">
        <v>603</v>
      </c>
      <c r="B8" s="81" t="s">
        <v>618</v>
      </c>
      <c r="C8" s="87" t="s">
        <v>972</v>
      </c>
      <c r="D8" s="88" t="s">
        <v>976</v>
      </c>
      <c r="E8" s="87" t="s">
        <v>981</v>
      </c>
      <c r="F8" s="152">
        <v>1981459429</v>
      </c>
      <c r="G8" s="163">
        <v>0.2099</v>
      </c>
      <c r="H8" s="147">
        <v>45593</v>
      </c>
      <c r="I8" s="147">
        <v>45835</v>
      </c>
      <c r="J8" s="87" t="s">
        <v>422</v>
      </c>
      <c r="K8" s="87" t="s">
        <v>1007</v>
      </c>
      <c r="L8" s="87" t="s">
        <v>1006</v>
      </c>
    </row>
    <row r="9" spans="1:12" ht="76.5" x14ac:dyDescent="0.25">
      <c r="A9" s="86" t="s">
        <v>603</v>
      </c>
      <c r="B9" s="81" t="s">
        <v>618</v>
      </c>
      <c r="C9" s="87" t="s">
        <v>973</v>
      </c>
      <c r="D9" s="88" t="s">
        <v>977</v>
      </c>
      <c r="E9" s="87" t="s">
        <v>982</v>
      </c>
      <c r="F9" s="152">
        <v>584220013</v>
      </c>
      <c r="G9" s="163">
        <v>0.28000000000000003</v>
      </c>
      <c r="H9" s="147">
        <v>45579</v>
      </c>
      <c r="I9" s="147">
        <v>45790</v>
      </c>
      <c r="J9" s="87" t="s">
        <v>422</v>
      </c>
      <c r="K9" s="87" t="s">
        <v>994</v>
      </c>
      <c r="L9" s="87" t="s">
        <v>995</v>
      </c>
    </row>
    <row r="10" spans="1:12" ht="63.75" x14ac:dyDescent="0.25">
      <c r="A10" s="86" t="s">
        <v>603</v>
      </c>
      <c r="B10" s="81" t="s">
        <v>618</v>
      </c>
      <c r="C10" s="87" t="s">
        <v>974</v>
      </c>
      <c r="D10" s="88" t="s">
        <v>978</v>
      </c>
      <c r="E10" s="87" t="s">
        <v>983</v>
      </c>
      <c r="F10" s="152">
        <v>378845510</v>
      </c>
      <c r="G10" s="163">
        <v>9.06E-2</v>
      </c>
      <c r="H10" s="147">
        <v>45610</v>
      </c>
      <c r="I10" s="147" t="s">
        <v>984</v>
      </c>
      <c r="J10" s="87" t="s">
        <v>422</v>
      </c>
      <c r="K10" s="87" t="s">
        <v>996</v>
      </c>
      <c r="L10" s="87" t="s">
        <v>997</v>
      </c>
    </row>
    <row r="11" spans="1:12" ht="76.5" x14ac:dyDescent="0.25">
      <c r="A11" s="86" t="s">
        <v>603</v>
      </c>
      <c r="B11" s="81" t="s">
        <v>618</v>
      </c>
      <c r="C11" s="87" t="s">
        <v>975</v>
      </c>
      <c r="D11" s="88" t="s">
        <v>979</v>
      </c>
      <c r="E11" s="87" t="s">
        <v>981</v>
      </c>
      <c r="F11" s="152">
        <v>2286334752</v>
      </c>
      <c r="G11" s="163">
        <v>0.09</v>
      </c>
      <c r="H11" s="147">
        <v>45642</v>
      </c>
      <c r="I11" s="147">
        <v>45547</v>
      </c>
      <c r="J11" s="87" t="s">
        <v>422</v>
      </c>
      <c r="K11" s="87" t="s">
        <v>1005</v>
      </c>
      <c r="L11" s="87" t="s">
        <v>1004</v>
      </c>
    </row>
    <row r="12" spans="1:12" ht="63.75" x14ac:dyDescent="0.25">
      <c r="A12" s="86" t="s">
        <v>603</v>
      </c>
      <c r="B12" s="81" t="s">
        <v>604</v>
      </c>
      <c r="C12" s="87" t="s">
        <v>998</v>
      </c>
      <c r="D12" s="88" t="s">
        <v>1003</v>
      </c>
      <c r="E12" s="87" t="s">
        <v>13</v>
      </c>
      <c r="F12" s="152">
        <v>564592742</v>
      </c>
      <c r="G12" s="163">
        <v>0.82</v>
      </c>
      <c r="H12" s="147">
        <v>45653</v>
      </c>
      <c r="I12" s="147">
        <v>45895</v>
      </c>
      <c r="J12" s="87" t="s">
        <v>808</v>
      </c>
      <c r="K12" s="87" t="s">
        <v>1010</v>
      </c>
      <c r="L12" s="87" t="s">
        <v>1009</v>
      </c>
    </row>
    <row r="13" spans="1:12" ht="60" x14ac:dyDescent="0.25">
      <c r="A13" s="86" t="s">
        <v>603</v>
      </c>
      <c r="B13" s="81" t="s">
        <v>618</v>
      </c>
      <c r="C13" s="87" t="s">
        <v>1011</v>
      </c>
      <c r="D13" s="88" t="s">
        <v>1014</v>
      </c>
      <c r="E13" s="87" t="s">
        <v>1020</v>
      </c>
      <c r="F13" s="152">
        <v>2129163440</v>
      </c>
      <c r="G13" s="163">
        <v>0.1</v>
      </c>
      <c r="H13" s="147">
        <v>45653</v>
      </c>
      <c r="I13" s="147">
        <v>45895</v>
      </c>
      <c r="J13" s="87" t="s">
        <v>808</v>
      </c>
      <c r="K13" s="87" t="s">
        <v>1021</v>
      </c>
      <c r="L13" s="173" t="s">
        <v>1022</v>
      </c>
    </row>
    <row r="14" spans="1:12" ht="51" x14ac:dyDescent="0.25">
      <c r="A14" s="86" t="s">
        <v>603</v>
      </c>
      <c r="B14" s="81" t="s">
        <v>618</v>
      </c>
      <c r="C14" s="87" t="s">
        <v>1012</v>
      </c>
      <c r="D14" s="88" t="s">
        <v>1015</v>
      </c>
      <c r="E14" s="87" t="s">
        <v>1017</v>
      </c>
      <c r="F14" s="152">
        <v>723845820</v>
      </c>
      <c r="G14" s="163">
        <v>0.1</v>
      </c>
      <c r="H14" s="147">
        <v>45677</v>
      </c>
      <c r="I14" s="147">
        <v>45827</v>
      </c>
      <c r="J14" s="87" t="s">
        <v>808</v>
      </c>
      <c r="K14" s="87" t="s">
        <v>1019</v>
      </c>
      <c r="L14" s="87"/>
    </row>
    <row r="15" spans="1:12" ht="51" x14ac:dyDescent="0.25">
      <c r="A15" s="86" t="s">
        <v>603</v>
      </c>
      <c r="B15" s="81" t="s">
        <v>618</v>
      </c>
      <c r="C15" s="87" t="s">
        <v>1013</v>
      </c>
      <c r="D15" s="88" t="s">
        <v>1016</v>
      </c>
      <c r="E15" s="87" t="s">
        <v>1018</v>
      </c>
      <c r="F15" s="152">
        <v>844196180</v>
      </c>
      <c r="G15" s="163">
        <v>0.1</v>
      </c>
      <c r="H15" s="147">
        <v>45677</v>
      </c>
      <c r="I15" s="147">
        <v>45827</v>
      </c>
      <c r="J15" s="87" t="s">
        <v>808</v>
      </c>
      <c r="K15" s="87" t="s">
        <v>1019</v>
      </c>
      <c r="L15" s="87"/>
    </row>
  </sheetData>
  <dataValidations count="2">
    <dataValidation type="list" allowBlank="1" showInputMessage="1" showErrorMessage="1" sqref="B2:B3 B7:B11 B13:B15" xr:uid="{9C25C87A-1E19-4BF1-9613-178E001221A7}">
      <formula1>$B$11:$B$24</formula1>
    </dataValidation>
    <dataValidation type="list" allowBlank="1" showInputMessage="1" showErrorMessage="1" sqref="B4:B6" xr:uid="{F70F0D9F-5653-493F-94AA-04804646432B}">
      <formula1>$B$7:$B$20</formula1>
    </dataValidation>
  </dataValidations>
  <hyperlinks>
    <hyperlink ref="L2" r:id="rId1" xr:uid="{3AB8BACE-7E9A-439E-8FB5-AE9B9A7B880F}"/>
    <hyperlink ref="L7" r:id="rId2" xr:uid="{4DFD4CDC-CDEE-4D48-9A54-BCE29DB8D39D}"/>
    <hyperlink ref="L9" r:id="rId3" xr:uid="{22BFDC29-FF38-4E7C-B53F-3E1634D62B8A}"/>
    <hyperlink ref="L10" r:id="rId4" xr:uid="{42BDF96A-8531-4A6C-8FF2-8DFE2EA5BBC4}"/>
    <hyperlink ref="L4" r:id="rId5" display="https://community.secop.gov.co/Public/Common/GoogleReCaptcha/Index?isModal=True&amp;asPopupView=True&amp;previousUrl=https%3a%2f%2fcommunity.secop.gov.co%2fPublic%2fTendering%2fOpportunityDetail%2fIndex%3fnoticeUID%3dCO1.NTC.6699781%26isFromPublicArea%3dTrue%26isModal%3dtrue%26asPopupView%3dtrue" xr:uid="{04CA9217-6844-4CD0-8451-AB643B6F1B33}"/>
    <hyperlink ref="L6" r:id="rId6" xr:uid="{0EC6CD60-71BF-401C-986E-C594C2EA53AB}"/>
    <hyperlink ref="L11" r:id="rId7" xr:uid="{0A3F99E8-5A8F-42B4-B7E3-9E9E9EE1F653}"/>
    <hyperlink ref="L8" r:id="rId8" xr:uid="{ED5ABBEF-17C8-470A-8AA6-288343A2D7D3}"/>
    <hyperlink ref="L12" r:id="rId9" xr:uid="{214A7EFD-D463-4D12-8DDC-C62C79AA6479}"/>
    <hyperlink ref="L13" r:id="rId10" xr:uid="{74E14869-7AB9-4D7E-A12B-96B889C3F4C2}"/>
  </hyperlinks>
  <pageMargins left="0.7" right="0.7" top="0.75" bottom="0.75" header="0.3" footer="0.3"/>
  <pageSetup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I D A A B Q S w M E F A A C A A g A + 1 l I V s P p J T G i A A A A 9 g A A A B I A H A B D b 2 5 m a W c v U G F j a 2 F n Z S 5 4 b W w g o h g A K K A U A A A A A A A A A A A A A A A A A A A A A A A A A A A A h Y + x D o I w F E V / h X S n L X U x 5 F E H V o k m J s a 1 K U 9 o h G J o s f y b g 5 / k L 4 h R 1 M 3 x n n u G e + / X G 6 z G t o k u 2 D v T 2 Y w k l J M I r e 5 K Y 6 u M D P 4 Y L 8 l K w l b p k 6 o w m m T r 0 t G V G a m 9 P 6 e M h R B o W N C u r 5 j g P G G H Y r 3 T N b a K f G T z X 4 6 N d V 5 Z j U T C / j V G C p p w Q Q W f N g G b I R T G f g U x d c / 2 B 0 I + N H 7 o U a K L 8 w 2 w O Q J 7 f 5 A P U E s D B B Q A A g A I A P t Z S 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7 W U h W K I p H u A 4 A A A A R A A A A E w A c A E Z v c m 1 1 b G F z L 1 N l Y 3 R p b 2 4 x L m 0 g o h g A K K A U A A A A A A A A A A A A A A A A A A A A A A A A A A A A K 0 5 N L s n M z 1 M I h t C G 1 g B Q S w E C L Q A U A A I A C A D 7 W U h W w + k l M a I A A A D 2 A A A A E g A A A A A A A A A A A A A A A A A A A A A A Q 2 9 u Z m l n L 1 B h Y 2 t h Z 2 U u e G 1 s U E s B A i 0 A F A A C A A g A + 1 l I V g / K 6 a u k A A A A 6 Q A A A B M A A A A A A A A A A A A A A A A A 7 g A A A F t D b 2 5 0 Z W 5 0 X 1 R 5 c G V z X S 5 4 b W x Q S w E C L Q A U A A I A C A D 7 W U h W 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x 6 J C e B J F b k + d M o R 7 i l F z Z w A A A A A C A A A A A A A D Z g A A w A A A A B A A A A B S y i 8 B d f D c Z t H d 3 B v I b n C s A A A A A A S A A A C g A A A A E A A A A O p 4 s K g 9 4 Q b N r P Y m n 9 r l 0 / 5 Q A A A A 5 K 1 Z 1 j o i f y h j f S 0 h T 8 3 q M W W p 7 z F f P O L v i 8 V d c l Z X X S r G R i R 6 W F o 1 U K u 7 l h 5 5 G J y E y Z 6 k u Z 3 + W P F f X z 5 W 3 n K 1 B K 9 r x J S V T z V x x z L y A M l A F N c U A A A A c z 6 B S o Q i M J X k Z + 1 2 a P s F N G S g 8 R k = < / D a t a M a s h u p > 
</file>

<file path=customXml/itemProps1.xml><?xml version="1.0" encoding="utf-8"?>
<ds:datastoreItem xmlns:ds="http://schemas.openxmlformats.org/officeDocument/2006/customXml" ds:itemID="{A8B45210-4D79-424D-AA91-4D7E0609DB6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5</vt:i4>
      </vt:variant>
    </vt:vector>
  </HeadingPairs>
  <TitlesOfParts>
    <vt:vector size="14" baseType="lpstr">
      <vt:lpstr>2016</vt:lpstr>
      <vt:lpstr>2017</vt:lpstr>
      <vt:lpstr>2018</vt:lpstr>
      <vt:lpstr>2019</vt:lpstr>
      <vt:lpstr>2020</vt:lpstr>
      <vt:lpstr>2021</vt:lpstr>
      <vt:lpstr>2022</vt:lpstr>
      <vt:lpstr>2023</vt:lpstr>
      <vt:lpstr>2024</vt:lpstr>
      <vt:lpstr>'2020'!Área_de_impresión</vt:lpstr>
      <vt:lpstr>'2016'!Títulos_a_imprimir</vt:lpstr>
      <vt:lpstr>'2017'!Títulos_a_imprimir</vt:lpstr>
      <vt:lpstr>'2018'!Títulos_a_imprimir</vt:lpstr>
      <vt:lpstr>'2019'!Títulos_a_imprimir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Katherin Baquero Abadia</dc:creator>
  <cp:keywords/>
  <dc:description/>
  <cp:lastModifiedBy>Katherin Baquero Abadia</cp:lastModifiedBy>
  <cp:revision/>
  <dcterms:created xsi:type="dcterms:W3CDTF">2021-01-19T18:31:36Z</dcterms:created>
  <dcterms:modified xsi:type="dcterms:W3CDTF">2025-02-19T19:32:01Z</dcterms:modified>
  <cp:category/>
  <cp:contentStatus/>
</cp:coreProperties>
</file>